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defaultThemeVersion="166925"/>
  <mc:AlternateContent xmlns:mc="http://schemas.openxmlformats.org/markup-compatibility/2006">
    <mc:Choice Requires="x15">
      <x15ac:absPath xmlns:x15ac="http://schemas.microsoft.com/office/spreadsheetml/2010/11/ac" url="https://planinternational-my.sharepoint.com/personal/ahmed_ibrahim_plan-international_org/Documents/Desktop/Construction of Classroom &amp; Latrines/"/>
    </mc:Choice>
  </mc:AlternateContent>
  <xr:revisionPtr revIDLastSave="0" documentId="8_{61CBD0D4-30BE-4B35-8A8B-63F9276DBFF3}" xr6:coauthVersionLast="36" xr6:coauthVersionMax="36" xr10:uidLastSave="{00000000-0000-0000-0000-000000000000}"/>
  <bookViews>
    <workbookView xWindow="-110" yWindow="-110" windowWidth="19430" windowHeight="10430" xr2:uid="{1C98A380-369F-4E20-AD1F-6208601A7002}"/>
  </bookViews>
  <sheets>
    <sheet name="Sheet2" sheetId="2"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0" i="2" l="1"/>
  <c r="F39" i="2"/>
</calcChain>
</file>

<file path=xl/sharedStrings.xml><?xml version="1.0" encoding="utf-8"?>
<sst xmlns="http://schemas.openxmlformats.org/spreadsheetml/2006/main" count="153" uniqueCount="63">
  <si>
    <t>البند</t>
  </si>
  <si>
    <t>وصف البند</t>
  </si>
  <si>
    <t>الوحدة</t>
  </si>
  <si>
    <t>الكمية</t>
  </si>
  <si>
    <t>مدرسة البركة المدينة الاساسية للبنين</t>
  </si>
  <si>
    <t>مدرسة البانجديد الاساسية</t>
  </si>
  <si>
    <t>سعر الوحدة</t>
  </si>
  <si>
    <t>الجملة</t>
  </si>
  <si>
    <t>اعمال الحفريات و الردميات: الحفر  لاى  عمق سواء كانت الارض طينيه  او رمله  او صخريه ويشمل التخطيط / الحفر/ الهدم / وازاله  الاساسات القديمه او قطع الصخور الغير متماسكه ان وجدت  ونزع مياه الرشح اذا اقتصى الامر ونظافه وتسويه اسفل الحفريات مع نقل  فائض الاتربه خارج الموقع حسب توجيهات المهندس المشرف</t>
  </si>
  <si>
    <t>حفر الاساس بعرض50 سم وعمق60 سم</t>
  </si>
  <si>
    <t>م ط</t>
  </si>
  <si>
    <t>توريد ردمية خرسانية وعمل ردميات للارضيات سمك 50 سم  المنصة ارتفاع 70 سم طبقتين مع عمل المندلة الجيدة</t>
  </si>
  <si>
    <t>م3</t>
  </si>
  <si>
    <t>اعمال الخرسانة: السعر  يشمل كل المعدات اللازمه لانهاء العمل حسب اصول الصنعه واسطح ملساء اذا طلب مع الرش المستمر حتى تاخد  فتره المعالجه . مع  اجازه  المواد  من المهندس الاستشارى لاعتمادها</t>
  </si>
  <si>
    <t>توريد المواد من خرسانة ورمل واسمنت وصب بيم العتب  مقاس (25*30) سم 4  سيخات قطر 12 ملم وكانات قطر 6ملم كل 15سم مع خلطة 1:2:4 مع المعالجة والرش حسب اصول الصنعة</t>
  </si>
  <si>
    <t>توريد المواد من خرسانة ورمل واسمنت وصب خرسانة بيضاء بالارضية والمنصة  سمك 10سم خلطة   1:3:6  وعمل فواصل تمدد لكل 4 م² مع المعالجة والرش  وتنعيم  وتمليس السطح حسب اصول الصنعة</t>
  </si>
  <si>
    <t>م2</t>
  </si>
  <si>
    <t>توريد المواد من خرسانة ورمل واسمنت وصب خرسانة بيضاء بجلس الشبابيك  سمك 5سم خلطة   1:3:6   وعمل فتحات للتصريف مع المعالجة والرش وتنعيم وتمليس السطح حسب اصول الصنعة</t>
  </si>
  <si>
    <t>اعمال المباني:السعر  يشمل توريد مواد الطوب  الاحمر درجة اولى والرمل والاسمنت  البورتلاندي العادي (اسمنت عطبرة او صخر السودان او مايقابلهم في الكفاءة  بعد اجراء الاختبارات المعملية من جهة رسمية معتمدة )من اجود الانواع  مع  اجازه  النمازج  من المهندس الاستشارى لاعتمادها قبل التوريد وتوفير السقايل وكل المعدات اللازمه والبناء بمونه اسمنتيه 8:1 وعمل الرباطات اللازمه حسب اصول الصنعه  مع الرش والمعالجة (حسب  المواصفات وتوجيهات المهندس المشرف )</t>
  </si>
  <si>
    <t>توريد المواد وبناء اساس شريطي بالطوب الاحمر سمك 2.5طوبة والمونة الاسمنتية خلطة 1:8</t>
  </si>
  <si>
    <t>توريد المواد وبناء مباني بالطوب الاحمر ومتوسط ارتفاع 3.75م سمك  1.5 طوبة والمونة الاسمنتية خلطة 8:1 .</t>
  </si>
  <si>
    <t>توريد المواد وبناء مباني بالطوب الاحمرللبرابيت ارتفاع 40م سمك طوبة ونصف والمونة الاسمنتية خلطة 8:1 .(السعر شامل عمل سكينة)</t>
  </si>
  <si>
    <t>توريد المواد وبناء مباني بالطوب الاحمرللمنصة ارتفاع 30 م سمك طوبة ونصف والمونة الاسمنتية خلطة 8:1 .</t>
  </si>
  <si>
    <t>توريدالمواد وبناء درج للمنصة بالطوب الاحمر سمك طوبة ونصف والمونة الاسمنتية خلطة 8:1  السعر يشمل صب الارضية بالخرسانة البيضاء 1:3:6 ارتفاع القائم 15 سم والنائم 30 سم عرض 1.5 م  مع البياض والطلاء 3 اوجه بالبوماستيك كيمي بلاست</t>
  </si>
  <si>
    <t>عملية</t>
  </si>
  <si>
    <t>توريدالمواد وبناء درج للمدخل بالطوب الاحمر سمك طوبة ونصف والمونة الاسمنتية خلطة 8:1  السعر يشمل اعمال الحفر 30*40 سم وصب الارضية بالخرسانة البيضاء 1:3:6 ارتفاع القائم 15 سم والنائم 30 سم عرض 1.5 م  مع البياض والطلاء 3 اوجه بالبوماستيك كيمي بلاست</t>
  </si>
  <si>
    <t>اعمال البياض : السعر يشمل توريد  الرمل والاسمنت  البورتلاندي العادي (اسمنت عطبرة او صخر السودان او مايقابلهم في الكفاءة  بعد اجراء الاختبارات المعملية من جهة رسمية معتمدة )من اجود الانواع  مع  اجازه  النمازج  من المهندس الاستشارى لاعتمادها قبل التوريد ,مع توفير السقايل وكل المعدات اللازمه والعمل حول الاماكن الضيقه مثل علبه الكهرباء وخلافه وعمل بقج وعينات من البياض لاخذ الموافقه عليها , مع عمل شبك معدنى  فى الفواصل بين الخرسانه والمبانى.</t>
  </si>
  <si>
    <t>توريد المواد وعمل بياض للبرابيت من الداخل  والخارج  بالمونة الاسمنتية  خلطة 1:8 سمك 2سم مع الرش بالماء</t>
  </si>
  <si>
    <t>توريد المواد وعمل بياض للسوكات والمعابر والقصة بالمونة الاسمنتية  خلطة 1:8 سمك 2سم مع الرش بالماء</t>
  </si>
  <si>
    <t>توريد المواد وعمل سبورة بالبياض عرض 2 م خلطة اسمنتية 1:6 سمك 2سم مع الرش بالماء</t>
  </si>
  <si>
    <t>اعمال الدهانات :السعر يشمل  توريد المواد الاساسيه والطليه الحريريه من اجود الانواع المهندس او مايكافئها  وكل المعدات اللازمه , مع  اجازه  النمازج و الالوان من المهندس الاستشارى لاعتمادها قبل التوريد</t>
  </si>
  <si>
    <t>اتوريد المواد وطلاء الحوائط  من الداخل و الكتوفة و الاجزاء الضيقة  بوماستك  كيمي بلاست ثلاثة اوجه مع التبطين بالطلية الحريرية</t>
  </si>
  <si>
    <t>اتوريد المواد وطلاء الحوائط  والبرابيت من  والخارج و الكتوفة و الاجزاء الضيقة  والسقف بوماستك  كيمي بلاست طبقتين مع التبطين بخلطة من الاسمنت الابيض والبوماستك   .</t>
  </si>
  <si>
    <t>اعمال الابواب والشبابيك :السعر يشمل توريد المواد الاساسيه والملحقات والاكسسوارات من اجود الانواع   والطلاء بالبوهية طبقتين بعد التبطين بمادة الزلقون المانعة للصدأ و العمل حسب المواصفات الفنية المرفقة و السعر يشمل كل المواد اللازمة لانجاز العمل حسب اصول المهنة وتوجيهات المهندس المشرف والرسومات المرفقة, مع تقديم النماذج للمهندس لاستشارى لاعتمادها قبل التوريد</t>
  </si>
  <si>
    <t>توريد وتركيب  باب ضلفتين مقاس 1.2*2.2 م  من المواسير المستطيلة الثقيلة سمك 1 مم مقاس 3×6  والصاج الثقيل المحيرسمك 1مم مع عمل ترباس من الداخل والخارج وقفل الطبلة من الخارج وتركيب كالون Daf .وتثبيت دستور من الزاوية الحديدية الثقيلة  مقاس 1.5 بوصة مع الطلاء بالبوهية والتبطين بالزيلقون السعر شامل عمل مناور اعلى  الباب ارتفاع 20سم مع تركيب وتثبيت الفايبر</t>
  </si>
  <si>
    <t>عدد</t>
  </si>
  <si>
    <t>اعمال الحدادة والسقوفات: توريد المواد من المواسيرالسوداء الثقيلة  سمك 1مم المستطيلة مقس 5×10 سم ومقاس 8×4 سم  مع الطلاء بالبوهية طبقتين بعد التبطين بمادة الزلقون المانعة للصدأ  والمسامير  الغانجي وزنك ابو حصان التقيل سمك 35 مم للسقف . مع عمل بروز 30 سم للزنك في اتجاه التصريف  والتقفيل بالالياف السعودية و السعر يشمل كل المواد اللازمة لانجاز العمل وذلك حسب اصول المهنة وتوجيهات المهندس المشرف والرسومات المرفقة. مع تقديم النماذج للمهندس لاستشارى لاعتمادها قبل التوريد</t>
  </si>
  <si>
    <t>التكلفة الكلية</t>
  </si>
  <si>
    <t>الخلاصة</t>
  </si>
  <si>
    <t>المدرسة</t>
  </si>
  <si>
    <t>الجملة كتابة</t>
  </si>
  <si>
    <t>اعمال الحفريات والردميات</t>
  </si>
  <si>
    <t>اعمال الخرسانة</t>
  </si>
  <si>
    <t>اعمال المباني</t>
  </si>
  <si>
    <t>اعمال البياضات</t>
  </si>
  <si>
    <t>اعمال الدهانات</t>
  </si>
  <si>
    <t>اعمال الابواب ووالشبابيك</t>
  </si>
  <si>
    <t>اعمال السقوفات</t>
  </si>
  <si>
    <t>التكلفة النهائية</t>
  </si>
  <si>
    <t>السيد: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t>
  </si>
  <si>
    <t>الرجاء التكرم بموافاتنا  كتابة باسعار البنود المذكوره ادناه .</t>
  </si>
  <si>
    <t>مدرسة البانجديد</t>
  </si>
  <si>
    <t>توريد المواد وبناء القصة بالطوب الاحمر سمك 2 طوبة والمونة الاسمنتية خلطة  1:8 متوسط  ارتفاع 60سم</t>
  </si>
  <si>
    <r>
      <t xml:space="preserve">توريد وتركيب وتثبيت سقف من الزنك النوع الثقيل الممتاز سمك 35 ملم مع مراعاة البروز طول 30 سم </t>
    </r>
    <r>
      <rPr>
        <sz val="11"/>
        <color theme="1"/>
        <rFont val="Traditional Arabic"/>
        <family val="1"/>
      </rPr>
      <t>حسب اصول الصنعة وتوجيهات المهندس المشرف</t>
    </r>
  </si>
  <si>
    <r>
      <t xml:space="preserve">توريد وتثبيت </t>
    </r>
    <r>
      <rPr>
        <sz val="11"/>
        <color theme="1"/>
        <rFont val="Traditional Arabic"/>
        <family val="1"/>
      </rPr>
      <t>رافتر من المواسير المستطيلة مقاس 5×10سم مع عمل مخدات خرسانية ومراعاة الركوب .حسب اصول الصنعة وتوجيهات المهندس المشرف</t>
    </r>
  </si>
  <si>
    <r>
      <t>توريد وتثبيت مداد</t>
    </r>
    <r>
      <rPr>
        <sz val="11"/>
        <color theme="1"/>
        <rFont val="Traditional Arabic"/>
        <family val="1"/>
      </rPr>
      <t xml:space="preserve"> من المواسير المستطيلة مقاس 4×8سم مع عمل مخدات خرسانية ومراعاة الركوب .حسب اصول الصنعة وتوجيهات المهندس المشرف</t>
    </r>
  </si>
  <si>
    <r>
      <t>عطاء</t>
    </r>
    <r>
      <rPr>
        <sz val="11"/>
        <color theme="1"/>
        <rFont val="Arial"/>
        <family val="2"/>
      </rPr>
      <t xml:space="preserve"> </t>
    </r>
    <r>
      <rPr>
        <b/>
        <u/>
        <sz val="14"/>
        <color theme="1"/>
        <rFont val="Traditional Arabic"/>
        <family val="1"/>
      </rPr>
      <t>تشييد عدد (4) فصول دراسية مقاس ( 5×9 ) متر</t>
    </r>
  </si>
  <si>
    <t>التكلفة النهائية كتابة"</t>
  </si>
  <si>
    <t>الفترة الزمنية للتنفيذ بالايام</t>
  </si>
  <si>
    <t xml:space="preserve">توريد المواد وعمل بياض الحوائط من الداخل  والخارج  بالمونة الاسمنتية  خلطة 1:8 سمك 2سم مع الرش بالماء .حسب توجيهات المهندس المشرف والرسومات المرفقه.السعر يشمل عمل اخطوط افقية في الحوائط الخارجية </t>
  </si>
  <si>
    <t>توريد وتركيب شباك مقاس 1.2*1 م  من المواسير المستطيلة الثقيلة سمك 1 مم مقاس 3×6  والصاج الثقيل المحير مع سمك 1مم عمل ترباس من الداخل .وتثبيت دستور من الزاوية الحديدية الثقيلة  مقاس 1.5 بوصة مع عمل قرل حماية  من  المواسير المستطيلة مقاس 1.5 × 3 سم حسب توجيهات المهندس المشرف وتركيب نملي ناعم وخشن مع الطلاء بالبوهية والتبطين بالزيلقون .السعر شامل عمل مناور اعلى الشباك ارتفاع 20سم مع تركيب وتثبيت الفايبر</t>
  </si>
  <si>
    <t>اخطار عطاء تشييد عدد (4) فصول بواقع عدد (2) فصل دراسي بمدرسة البركة الاساسية للبنين، (2) فصل دراسي بمدرسة البانجديد الاساسية بنات.</t>
  </si>
  <si>
    <t>التاريخ :11.10.202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</si>
</sst>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2"/>
      <color theme="1"/>
      <name val="Traditional Arabic"/>
      <family val="1"/>
    </font>
    <font>
      <b/>
      <sz val="12"/>
      <color rgb="FF000000"/>
      <name val="Traditional Arabic"/>
      <family val="1"/>
    </font>
    <font>
      <sz val="12"/>
      <color theme="1"/>
      <name val="Traditional Arabic"/>
      <family val="1"/>
    </font>
    <font>
      <b/>
      <sz val="11"/>
      <color theme="1"/>
      <name val="Traditional Arabic"/>
      <family val="1"/>
    </font>
    <font>
      <sz val="11"/>
      <color theme="1"/>
      <name val="Traditional Arabic"/>
      <family val="1"/>
    </font>
    <font>
      <sz val="14"/>
      <color theme="1"/>
      <name val="Traditional Arabic"/>
      <family val="1"/>
    </font>
    <font>
      <b/>
      <u/>
      <sz val="14"/>
      <color theme="1"/>
      <name val="Traditional Arabic"/>
      <family val="1"/>
    </font>
    <font>
      <b/>
      <sz val="14"/>
      <color theme="1"/>
      <name val="Traditional Arabic"/>
      <family val="1"/>
    </font>
    <font>
      <b/>
      <u/>
      <sz val="14"/>
      <color rgb="FF000000"/>
      <name val="Traditional Arabic"/>
      <family val="1"/>
    </font>
    <font>
      <sz val="11"/>
      <color theme="1"/>
      <name val="Arial"/>
      <family val="2"/>
    </font>
    <font>
      <u/>
      <sz val="12"/>
      <color theme="1"/>
      <name val="Traditional Arabic"/>
      <family val="1"/>
    </font>
  </fonts>
  <fills count="4">
    <fill>
      <patternFill patternType="none"/>
    </fill>
    <fill>
      <patternFill patternType="gray125"/>
    </fill>
    <fill>
      <patternFill patternType="solid">
        <fgColor rgb="FFD9D9D9"/>
        <bgColor indexed="64"/>
      </patternFill>
    </fill>
    <fill>
      <patternFill patternType="solid">
        <fgColor rgb="FFFFFFFF"/>
        <bgColor indexed="64"/>
      </patternFill>
    </fill>
  </fills>
  <borders count="1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s>
  <cellStyleXfs count="1">
    <xf numFmtId="0" fontId="0" fillId="0" borderId="0"/>
  </cellStyleXfs>
  <cellXfs count="133">
    <xf numFmtId="0" fontId="0" fillId="0" borderId="0" xfId="0"/>
    <xf numFmtId="0" fontId="1" fillId="0" borderId="2" xfId="0" applyFont="1" applyBorder="1" applyAlignment="1">
      <alignment horizontal="center" vertical="center" wrapText="1"/>
    </xf>
    <xf numFmtId="0" fontId="0" fillId="0" borderId="6" xfId="0" applyBorder="1" applyAlignment="1">
      <alignment vertical="center" wrapText="1"/>
    </xf>
    <xf numFmtId="0" fontId="1" fillId="0" borderId="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readingOrder="2"/>
    </xf>
    <xf numFmtId="0" fontId="3" fillId="0" borderId="6" xfId="0" applyFont="1" applyBorder="1" applyAlignment="1">
      <alignment horizontal="center" vertical="center" wrapText="1"/>
    </xf>
    <xf numFmtId="0" fontId="0" fillId="0" borderId="2" xfId="0" applyBorder="1" applyAlignment="1">
      <alignment vertical="center" wrapText="1"/>
    </xf>
    <xf numFmtId="0" fontId="4" fillId="0" borderId="6" xfId="0" applyFont="1" applyBorder="1" applyAlignment="1">
      <alignment horizontal="center" vertical="center" wrapText="1"/>
    </xf>
    <xf numFmtId="0" fontId="5" fillId="0" borderId="2" xfId="0" applyFont="1" applyBorder="1" applyAlignment="1">
      <alignment horizontal="center" vertical="center"/>
    </xf>
    <xf numFmtId="0" fontId="5" fillId="0" borderId="6" xfId="0" applyFont="1" applyBorder="1" applyAlignment="1">
      <alignment horizontal="center" vertical="center" wrapText="1" readingOrder="2"/>
    </xf>
    <xf numFmtId="0" fontId="5" fillId="0" borderId="6" xfId="0" applyFont="1" applyBorder="1" applyAlignment="1">
      <alignment horizontal="center" vertical="center" wrapText="1"/>
    </xf>
    <xf numFmtId="0" fontId="4" fillId="0" borderId="2" xfId="0" applyFont="1" applyBorder="1" applyAlignment="1">
      <alignment horizontal="center" vertical="center" wrapText="1"/>
    </xf>
    <xf numFmtId="0" fontId="0" fillId="2" borderId="2" xfId="0" applyFill="1" applyBorder="1" applyAlignment="1">
      <alignment vertical="center" wrapText="1"/>
    </xf>
    <xf numFmtId="0" fontId="0" fillId="2" borderId="6" xfId="0" applyFill="1" applyBorder="1" applyAlignment="1">
      <alignment vertical="center" wrapText="1"/>
    </xf>
    <xf numFmtId="0" fontId="1" fillId="0" borderId="2" xfId="0" applyFont="1" applyBorder="1" applyAlignment="1">
      <alignment horizontal="center" vertical="center"/>
    </xf>
    <xf numFmtId="0" fontId="2" fillId="2" borderId="6" xfId="0" applyFont="1" applyFill="1" applyBorder="1" applyAlignment="1">
      <alignment horizontal="center" vertical="center" wrapText="1" readingOrder="2"/>
    </xf>
    <xf numFmtId="0" fontId="2" fillId="2" borderId="3" xfId="0" applyFont="1" applyFill="1" applyBorder="1" applyAlignment="1">
      <alignment horizontal="center" vertical="center" wrapText="1" readingOrder="2"/>
    </xf>
    <xf numFmtId="0" fontId="0" fillId="0" borderId="0" xfId="0" applyAlignment="1">
      <alignment vertical="center" wrapText="1"/>
    </xf>
    <xf numFmtId="0" fontId="7" fillId="0" borderId="0" xfId="0" applyFont="1" applyAlignment="1">
      <alignment horizontal="center" vertical="center" readingOrder="2"/>
    </xf>
    <xf numFmtId="0" fontId="11" fillId="0" borderId="0" xfId="0" applyFont="1" applyAlignment="1">
      <alignment horizontal="right" vertical="center" readingOrder="2"/>
    </xf>
    <xf numFmtId="0" fontId="6" fillId="0" borderId="0" xfId="0" applyFont="1" applyAlignment="1">
      <alignment horizontal="right" vertical="center" readingOrder="2"/>
    </xf>
    <xf numFmtId="0" fontId="8" fillId="0" borderId="0" xfId="0" applyFont="1" applyAlignment="1">
      <alignment horizontal="right" vertical="center" readingOrder="2"/>
    </xf>
    <xf numFmtId="0" fontId="0" fillId="3" borderId="5" xfId="0" applyFill="1" applyBorder="1" applyAlignment="1">
      <alignment vertical="center"/>
    </xf>
    <xf numFmtId="0" fontId="0" fillId="3" borderId="5" xfId="0" applyFill="1" applyBorder="1" applyAlignment="1">
      <alignment vertical="center" wrapText="1"/>
    </xf>
    <xf numFmtId="0" fontId="1" fillId="3" borderId="5" xfId="0" applyFont="1" applyFill="1" applyBorder="1" applyAlignment="1">
      <alignment horizontal="center" vertical="center" wrapText="1"/>
    </xf>
    <xf numFmtId="0" fontId="1" fillId="0" borderId="11" xfId="0" applyFont="1" applyBorder="1" applyAlignment="1">
      <alignment horizontal="center" vertical="center" wrapText="1"/>
    </xf>
    <xf numFmtId="0" fontId="1" fillId="3" borderId="5" xfId="0" applyFont="1" applyFill="1" applyBorder="1" applyAlignment="1">
      <alignment horizontal="center" vertical="center" wrapText="1"/>
    </xf>
    <xf numFmtId="0" fontId="2" fillId="2" borderId="11" xfId="0" applyFont="1" applyFill="1" applyBorder="1" applyAlignment="1">
      <alignment horizontal="center" vertical="center" wrapText="1" readingOrder="2"/>
    </xf>
    <xf numFmtId="0" fontId="1"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2" fillId="2" borderId="6" xfId="0" applyFont="1" applyFill="1" applyBorder="1" applyAlignment="1">
      <alignment horizontal="center" vertical="center" wrapText="1" readingOrder="2"/>
    </xf>
    <xf numFmtId="0" fontId="2" fillId="2" borderId="2" xfId="0" applyFont="1" applyFill="1" applyBorder="1" applyAlignment="1">
      <alignment horizontal="center" vertical="center" wrapText="1" readingOrder="2"/>
    </xf>
    <xf numFmtId="0" fontId="2" fillId="2" borderId="3" xfId="0" applyFont="1" applyFill="1" applyBorder="1" applyAlignment="1">
      <alignment horizontal="center" vertical="center" wrapText="1" readingOrder="2"/>
    </xf>
    <xf numFmtId="0" fontId="2" fillId="2" borderId="11" xfId="0" applyFont="1" applyFill="1" applyBorder="1" applyAlignment="1">
      <alignment horizontal="center" vertical="center" wrapText="1" readingOrder="2"/>
    </xf>
    <xf numFmtId="0" fontId="3" fillId="0" borderId="3" xfId="0" applyFont="1" applyBorder="1" applyAlignment="1">
      <alignment horizontal="center" vertical="center" wrapText="1"/>
    </xf>
    <xf numFmtId="0" fontId="0" fillId="0" borderId="3" xfId="0" applyBorder="1" applyAlignment="1">
      <alignment vertical="center" wrapText="1"/>
    </xf>
    <xf numFmtId="0" fontId="4" fillId="0" borderId="11" xfId="0" applyFont="1" applyBorder="1" applyAlignment="1">
      <alignment horizontal="center" vertical="center" wrapText="1"/>
    </xf>
    <xf numFmtId="0" fontId="1" fillId="2" borderId="6" xfId="0" applyFont="1" applyFill="1" applyBorder="1" applyAlignment="1">
      <alignment horizontal="center" vertical="center" wrapText="1"/>
    </xf>
    <xf numFmtId="0" fontId="0" fillId="0" borderId="0" xfId="0" applyBorder="1" applyAlignment="1">
      <alignment vertical="center" wrapText="1"/>
    </xf>
    <xf numFmtId="0" fontId="1" fillId="0" borderId="0" xfId="0" applyFont="1" applyBorder="1" applyAlignment="1">
      <alignment horizontal="center" vertical="center" wrapText="1" readingOrder="2"/>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readingOrder="2"/>
    </xf>
    <xf numFmtId="0" fontId="0" fillId="3" borderId="0" xfId="0" applyFill="1" applyBorder="1" applyAlignment="1">
      <alignment vertical="center"/>
    </xf>
    <xf numFmtId="0" fontId="1" fillId="3" borderId="0" xfId="0" applyFont="1" applyFill="1" applyBorder="1" applyAlignment="1">
      <alignment horizontal="center" vertical="center" wrapText="1"/>
    </xf>
    <xf numFmtId="0" fontId="0" fillId="3" borderId="0" xfId="0" applyFill="1" applyBorder="1" applyAlignment="1">
      <alignment vertical="center" wrapText="1"/>
    </xf>
    <xf numFmtId="0" fontId="5" fillId="0" borderId="12" xfId="0" applyFont="1" applyBorder="1" applyAlignment="1">
      <alignment horizontal="center" vertical="center"/>
    </xf>
    <xf numFmtId="0" fontId="5" fillId="0" borderId="3" xfId="0" applyFont="1" applyBorder="1" applyAlignment="1">
      <alignment horizontal="center" vertical="center" wrapText="1" readingOrder="2"/>
    </xf>
    <xf numFmtId="0" fontId="3" fillId="0" borderId="12" xfId="0" applyFont="1" applyBorder="1" applyAlignment="1">
      <alignment horizontal="center" vertical="center" wrapText="1"/>
    </xf>
    <xf numFmtId="0" fontId="5" fillId="0" borderId="2" xfId="0" applyFont="1" applyBorder="1" applyAlignment="1">
      <alignment horizontal="center" vertical="center" wrapText="1"/>
    </xf>
    <xf numFmtId="0" fontId="3" fillId="0" borderId="3" xfId="0" applyFont="1" applyBorder="1" applyAlignment="1">
      <alignment horizontal="center" vertical="center" wrapText="1" readingOrder="2"/>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0" fillId="0" borderId="11" xfId="0" applyBorder="1" applyAlignment="1">
      <alignment horizontal="center"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0" fillId="2" borderId="1" xfId="0" applyFill="1" applyBorder="1" applyAlignment="1">
      <alignment vertical="center"/>
    </xf>
    <xf numFmtId="0" fontId="0" fillId="2" borderId="2" xfId="0" applyFill="1" applyBorder="1" applyAlignment="1">
      <alignment vertical="center"/>
    </xf>
    <xf numFmtId="0" fontId="2" fillId="2" borderId="4" xfId="0" applyFont="1" applyFill="1" applyBorder="1" applyAlignment="1">
      <alignment horizontal="center" vertical="center" wrapText="1" readingOrder="2"/>
    </xf>
    <xf numFmtId="0" fontId="2" fillId="2" borderId="5" xfId="0" applyFont="1" applyFill="1" applyBorder="1" applyAlignment="1">
      <alignment horizontal="center" vertical="center" wrapText="1" readingOrder="2"/>
    </xf>
    <xf numFmtId="0" fontId="2" fillId="2" borderId="9" xfId="0" applyFont="1" applyFill="1" applyBorder="1" applyAlignment="1">
      <alignment horizontal="center" vertical="center" wrapText="1" readingOrder="2"/>
    </xf>
    <xf numFmtId="0" fontId="2" fillId="2" borderId="6" xfId="0" applyFont="1" applyFill="1" applyBorder="1" applyAlignment="1">
      <alignment horizontal="center" vertical="center" wrapText="1" readingOrder="2"/>
    </xf>
    <xf numFmtId="0" fontId="2" fillId="2" borderId="7" xfId="0" applyFont="1" applyFill="1" applyBorder="1" applyAlignment="1">
      <alignment horizontal="center" vertical="center" wrapText="1" readingOrder="2"/>
    </xf>
    <xf numFmtId="0" fontId="2" fillId="2" borderId="10" xfId="0" applyFont="1" applyFill="1" applyBorder="1" applyAlignment="1">
      <alignment horizontal="center" vertical="center" wrapText="1" readingOrder="2"/>
    </xf>
    <xf numFmtId="0" fontId="1" fillId="2" borderId="13"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1" xfId="0" applyFont="1" applyFill="1" applyBorder="1" applyAlignment="1">
      <alignment horizontal="center" vertical="center" wrapText="1" readingOrder="2"/>
    </xf>
    <xf numFmtId="0" fontId="1" fillId="2" borderId="2" xfId="0" applyFont="1" applyFill="1" applyBorder="1" applyAlignment="1">
      <alignment horizontal="center" vertical="center" wrapText="1" readingOrder="2"/>
    </xf>
    <xf numFmtId="0" fontId="2" fillId="2" borderId="1" xfId="0" applyFont="1" applyFill="1" applyBorder="1" applyAlignment="1">
      <alignment horizontal="center" vertical="center" wrapText="1" readingOrder="2"/>
    </xf>
    <xf numFmtId="0" fontId="2" fillId="2" borderId="2" xfId="0" applyFont="1" applyFill="1" applyBorder="1" applyAlignment="1">
      <alignment horizontal="center" vertical="center" wrapText="1" readingOrder="2"/>
    </xf>
    <xf numFmtId="0" fontId="2" fillId="2" borderId="3" xfId="0" applyFont="1" applyFill="1" applyBorder="1" applyAlignment="1">
      <alignment horizontal="center" vertical="center" wrapText="1" readingOrder="2"/>
    </xf>
    <xf numFmtId="0" fontId="2" fillId="2" borderId="8" xfId="0" applyFont="1" applyFill="1" applyBorder="1" applyAlignment="1">
      <alignment horizontal="center" vertical="center" wrapText="1" readingOrder="2"/>
    </xf>
    <xf numFmtId="0" fontId="2" fillId="2" borderId="11" xfId="0" applyFont="1" applyFill="1" applyBorder="1" applyAlignment="1">
      <alignment horizontal="center" vertical="center" wrapText="1" readingOrder="2"/>
    </xf>
    <xf numFmtId="0" fontId="1" fillId="3" borderId="0" xfId="0" applyFont="1" applyFill="1" applyAlignment="1">
      <alignment horizontal="center" vertical="center" wrapText="1"/>
    </xf>
    <xf numFmtId="0" fontId="1" fillId="3" borderId="0"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0" fillId="3" borderId="5" xfId="0" applyFill="1" applyBorder="1" applyAlignment="1">
      <alignment vertical="center" wrapText="1"/>
    </xf>
    <xf numFmtId="0" fontId="9" fillId="3" borderId="0" xfId="0" applyFont="1" applyFill="1" applyAlignment="1">
      <alignment horizontal="right" vertical="center" wrapText="1" readingOrder="2"/>
    </xf>
    <xf numFmtId="0" fontId="0" fillId="3" borderId="0" xfId="0" applyFill="1" applyAlignment="1">
      <alignment vertical="center"/>
    </xf>
    <xf numFmtId="0" fontId="0" fillId="3" borderId="0" xfId="0" applyFill="1" applyBorder="1" applyAlignment="1">
      <alignment vertical="center"/>
    </xf>
    <xf numFmtId="0" fontId="1" fillId="0" borderId="3" xfId="0" applyFont="1" applyBorder="1" applyAlignment="1">
      <alignment horizontal="center" vertical="center" wrapText="1" readingOrder="2"/>
    </xf>
    <xf numFmtId="0" fontId="1" fillId="0" borderId="8" xfId="0" applyFont="1" applyBorder="1" applyAlignment="1">
      <alignment horizontal="center" vertical="center" wrapText="1" readingOrder="2"/>
    </xf>
    <xf numFmtId="0" fontId="8" fillId="3" borderId="0" xfId="0" applyFont="1" applyFill="1" applyAlignment="1">
      <alignment horizontal="right" vertical="center" wrapText="1" readingOrder="2"/>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0" fillId="0" borderId="0" xfId="0" applyAlignment="1">
      <alignment vertical="center" wrapText="1"/>
    </xf>
    <xf numFmtId="0" fontId="1" fillId="0" borderId="11" xfId="0" applyFont="1" applyBorder="1" applyAlignment="1">
      <alignment horizontal="center" vertical="center" wrapText="1" readingOrder="2"/>
    </xf>
    <xf numFmtId="0" fontId="1" fillId="0" borderId="3"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3" xfId="0" applyBorder="1" applyAlignment="1">
      <alignment vertical="center" wrapText="1"/>
    </xf>
    <xf numFmtId="0" fontId="0" fillId="0" borderId="11" xfId="0" applyBorder="1" applyAlignment="1">
      <alignment vertical="center" wrapText="1"/>
    </xf>
    <xf numFmtId="0" fontId="0" fillId="2" borderId="3" xfId="0" applyFill="1" applyBorder="1" applyAlignment="1">
      <alignment vertical="center" wrapText="1"/>
    </xf>
    <xf numFmtId="0" fontId="0" fillId="2" borderId="11" xfId="0" applyFill="1" applyBorder="1" applyAlignment="1">
      <alignment vertical="center" wrapText="1"/>
    </xf>
    <xf numFmtId="0" fontId="6" fillId="0" borderId="3" xfId="0" applyFont="1" applyBorder="1" applyAlignment="1">
      <alignment horizontal="justify" vertical="center" wrapText="1" readingOrder="2"/>
    </xf>
    <xf numFmtId="0" fontId="6" fillId="0" borderId="8" xfId="0" applyFont="1" applyBorder="1" applyAlignment="1">
      <alignment horizontal="justify" vertical="center" wrapText="1" readingOrder="2"/>
    </xf>
    <xf numFmtId="0" fontId="6" fillId="0" borderId="11" xfId="0" applyFont="1" applyBorder="1" applyAlignment="1">
      <alignment horizontal="justify" vertical="center" wrapText="1" readingOrder="2"/>
    </xf>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xf numFmtId="0" fontId="5" fillId="0" borderId="3" xfId="0" applyFont="1" applyBorder="1" applyAlignment="1">
      <alignment horizontal="justify" vertical="center" wrapText="1" readingOrder="2"/>
    </xf>
    <xf numFmtId="0" fontId="5" fillId="0" borderId="8" xfId="0" applyFont="1" applyBorder="1" applyAlignment="1">
      <alignment horizontal="justify" vertical="center" wrapText="1" readingOrder="2"/>
    </xf>
    <xf numFmtId="0" fontId="5" fillId="0" borderId="11" xfId="0" applyFont="1" applyBorder="1" applyAlignment="1">
      <alignment horizontal="justify" vertical="center" wrapText="1" readingOrder="2"/>
    </xf>
    <xf numFmtId="0" fontId="3" fillId="0" borderId="3" xfId="0" applyFont="1" applyBorder="1" applyAlignment="1">
      <alignment horizontal="right" vertical="center" wrapText="1" readingOrder="2"/>
    </xf>
    <xf numFmtId="0" fontId="3" fillId="0" borderId="8" xfId="0" applyFont="1" applyBorder="1" applyAlignment="1">
      <alignment horizontal="right" vertical="center" wrapText="1" readingOrder="2"/>
    </xf>
    <xf numFmtId="0" fontId="3" fillId="0" borderId="11" xfId="0" applyFont="1" applyBorder="1" applyAlignment="1">
      <alignment horizontal="right" vertical="center" wrapText="1" readingOrder="2"/>
    </xf>
    <xf numFmtId="0" fontId="4" fillId="0" borderId="3" xfId="0" applyFont="1" applyBorder="1" applyAlignment="1">
      <alignment horizontal="center" vertical="center" wrapText="1" readingOrder="2"/>
    </xf>
    <xf numFmtId="0" fontId="4" fillId="0" borderId="8" xfId="0" applyFont="1" applyBorder="1" applyAlignment="1">
      <alignment horizontal="center" vertical="center" wrapText="1" readingOrder="2"/>
    </xf>
    <xf numFmtId="0" fontId="4" fillId="0" borderId="11" xfId="0" applyFont="1" applyBorder="1" applyAlignment="1">
      <alignment horizontal="center" vertical="center" wrapText="1" readingOrder="2"/>
    </xf>
    <xf numFmtId="0" fontId="5" fillId="0" borderId="3" xfId="0" applyFont="1" applyBorder="1" applyAlignment="1">
      <alignment horizontal="right" vertical="center" wrapText="1" readingOrder="2"/>
    </xf>
    <xf numFmtId="0" fontId="5" fillId="0" borderId="8" xfId="0" applyFont="1" applyBorder="1" applyAlignment="1">
      <alignment horizontal="right" vertical="center" wrapText="1" readingOrder="2"/>
    </xf>
    <xf numFmtId="0" fontId="5" fillId="0" borderId="11" xfId="0" applyFont="1" applyBorder="1" applyAlignment="1">
      <alignment horizontal="right" vertical="center" wrapText="1" readingOrder="2"/>
    </xf>
    <xf numFmtId="0" fontId="5" fillId="0" borderId="3" xfId="0" applyFont="1" applyBorder="1" applyAlignment="1">
      <alignment horizontal="center" vertical="center" wrapText="1"/>
    </xf>
    <xf numFmtId="0" fontId="5" fillId="0" borderId="8" xfId="0" applyFont="1" applyBorder="1" applyAlignment="1">
      <alignment horizontal="center" vertical="center" wrapText="1"/>
    </xf>
    <xf numFmtId="0" fontId="3" fillId="0" borderId="3" xfId="0" applyFont="1" applyBorder="1" applyAlignment="1">
      <alignment horizontal="justify" vertical="center" wrapText="1" readingOrder="2"/>
    </xf>
    <xf numFmtId="0" fontId="3" fillId="0" borderId="8" xfId="0" applyFont="1" applyBorder="1" applyAlignment="1">
      <alignment horizontal="justify" vertical="center" wrapText="1" readingOrder="2"/>
    </xf>
    <xf numFmtId="0" fontId="3" fillId="0" borderId="11" xfId="0" applyFont="1" applyBorder="1" applyAlignment="1">
      <alignment horizontal="justify" vertical="center" wrapText="1" readingOrder="2"/>
    </xf>
    <xf numFmtId="0" fontId="6" fillId="0" borderId="7" xfId="0" applyFont="1" applyBorder="1" applyAlignment="1">
      <alignment horizontal="center" vertical="center" readingOrder="2"/>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47625</xdr:colOff>
      <xdr:row>0</xdr:row>
      <xdr:rowOff>0</xdr:rowOff>
    </xdr:from>
    <xdr:to>
      <xdr:col>12</xdr:col>
      <xdr:colOff>337185</xdr:colOff>
      <xdr:row>2</xdr:row>
      <xdr:rowOff>188595</xdr:rowOff>
    </xdr:to>
    <xdr:pic>
      <xdr:nvPicPr>
        <xdr:cNvPr id="2" name="Picture 1">
          <a:extLst>
            <a:ext uri="{FF2B5EF4-FFF2-40B4-BE49-F238E27FC236}">
              <a16:creationId xmlns:a16="http://schemas.microsoft.com/office/drawing/2014/main" id="{1C772904-7F76-44C5-970E-105995FEE12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78824340" y="0"/>
          <a:ext cx="1508760" cy="76009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CCC79C-5031-440D-9E39-E3BD3CA0A599}">
  <dimension ref="A1:O125"/>
  <sheetViews>
    <sheetView rightToLeft="1" tabSelected="1" workbookViewId="0">
      <selection activeCell="H4" sqref="H4"/>
    </sheetView>
  </sheetViews>
  <sheetFormatPr defaultRowHeight="14.5" x14ac:dyDescent="0.35"/>
  <cols>
    <col min="1" max="1" width="5.81640625" customWidth="1"/>
    <col min="4" max="4" width="15" customWidth="1"/>
    <col min="8" max="8" width="15.453125" customWidth="1"/>
    <col min="9" max="9" width="7.81640625" customWidth="1"/>
    <col min="10" max="10" width="9.81640625" customWidth="1"/>
    <col min="14" max="14" width="0.1796875" customWidth="1"/>
  </cols>
  <sheetData>
    <row r="1" spans="1:15" ht="22.5" x14ac:dyDescent="0.35">
      <c r="G1" s="19"/>
    </row>
    <row r="2" spans="1:15" ht="22.5" x14ac:dyDescent="0.35">
      <c r="G2" s="19" t="s">
        <v>56</v>
      </c>
    </row>
    <row r="3" spans="1:15" ht="19.5" x14ac:dyDescent="0.35">
      <c r="A3" s="20" t="s">
        <v>62</v>
      </c>
    </row>
    <row r="4" spans="1:15" ht="21.5" x14ac:dyDescent="0.35">
      <c r="A4" s="21" t="s">
        <v>61</v>
      </c>
    </row>
    <row r="5" spans="1:15" ht="22.5" x14ac:dyDescent="0.35">
      <c r="A5" s="22" t="s">
        <v>49</v>
      </c>
    </row>
    <row r="6" spans="1:15" ht="22" thickBot="1" x14ac:dyDescent="0.4">
      <c r="A6" s="132" t="s">
        <v>50</v>
      </c>
      <c r="B6" s="132"/>
      <c r="C6" s="132"/>
      <c r="D6" s="132"/>
      <c r="E6" s="132"/>
    </row>
    <row r="7" spans="1:15" ht="20" thickBot="1" x14ac:dyDescent="0.4">
      <c r="A7" s="76" t="s">
        <v>0</v>
      </c>
      <c r="B7" s="68" t="s">
        <v>1</v>
      </c>
      <c r="C7" s="69"/>
      <c r="D7" s="70"/>
      <c r="E7" s="78" t="s">
        <v>2</v>
      </c>
      <c r="F7" s="68" t="s">
        <v>3</v>
      </c>
      <c r="G7" s="69"/>
      <c r="H7" s="69"/>
      <c r="I7" s="80" t="s">
        <v>4</v>
      </c>
      <c r="J7" s="81"/>
      <c r="K7" s="82"/>
      <c r="L7" s="80" t="s">
        <v>5</v>
      </c>
      <c r="M7" s="82"/>
      <c r="N7" s="28"/>
    </row>
    <row r="8" spans="1:15" ht="20" thickBot="1" x14ac:dyDescent="0.4">
      <c r="A8" s="77"/>
      <c r="B8" s="71"/>
      <c r="C8" s="72"/>
      <c r="D8" s="73"/>
      <c r="E8" s="79"/>
      <c r="F8" s="71"/>
      <c r="G8" s="72"/>
      <c r="H8" s="72"/>
      <c r="I8" s="80" t="s">
        <v>6</v>
      </c>
      <c r="J8" s="82"/>
      <c r="K8" s="17" t="s">
        <v>7</v>
      </c>
      <c r="L8" s="16" t="s">
        <v>6</v>
      </c>
      <c r="M8" s="16" t="s">
        <v>7</v>
      </c>
      <c r="N8" s="28"/>
    </row>
    <row r="9" spans="1:15" ht="58.5" customHeight="1" thickBot="1" x14ac:dyDescent="0.4">
      <c r="A9" s="1">
        <v>1</v>
      </c>
      <c r="B9" s="90" t="s">
        <v>8</v>
      </c>
      <c r="C9" s="91"/>
      <c r="D9" s="91"/>
      <c r="E9" s="91"/>
      <c r="F9" s="91"/>
      <c r="G9" s="91"/>
      <c r="H9" s="91"/>
      <c r="I9" s="106"/>
      <c r="J9" s="107"/>
      <c r="K9" s="2"/>
      <c r="L9" s="3"/>
      <c r="M9" s="3"/>
      <c r="N9" s="26"/>
    </row>
    <row r="10" spans="1:15" ht="20" thickBot="1" x14ac:dyDescent="0.4">
      <c r="A10" s="4">
        <v>1.1000000000000001</v>
      </c>
      <c r="B10" s="118" t="s">
        <v>9</v>
      </c>
      <c r="C10" s="119"/>
      <c r="D10" s="120"/>
      <c r="E10" s="5" t="s">
        <v>10</v>
      </c>
      <c r="F10" s="113">
        <v>56</v>
      </c>
      <c r="G10" s="114"/>
      <c r="H10" s="114"/>
      <c r="I10" s="106"/>
      <c r="J10" s="107"/>
      <c r="K10" s="2"/>
      <c r="L10" s="6"/>
      <c r="M10" s="6"/>
      <c r="N10" s="30"/>
    </row>
    <row r="11" spans="1:15" ht="58.5" customHeight="1" thickBot="1" x14ac:dyDescent="0.4">
      <c r="A11" s="4">
        <v>1.3</v>
      </c>
      <c r="B11" s="118" t="s">
        <v>11</v>
      </c>
      <c r="C11" s="119"/>
      <c r="D11" s="120"/>
      <c r="E11" s="5" t="s">
        <v>12</v>
      </c>
      <c r="F11" s="113">
        <v>47</v>
      </c>
      <c r="G11" s="114"/>
      <c r="H11" s="114"/>
      <c r="I11" s="106"/>
      <c r="J11" s="107"/>
      <c r="K11" s="2"/>
      <c r="L11" s="6"/>
      <c r="M11" s="6"/>
      <c r="N11" s="30"/>
    </row>
    <row r="12" spans="1:15" ht="20" thickBot="1" x14ac:dyDescent="0.4">
      <c r="A12" s="7"/>
      <c r="B12" s="90" t="s">
        <v>7</v>
      </c>
      <c r="C12" s="91"/>
      <c r="D12" s="91"/>
      <c r="E12" s="91"/>
      <c r="F12" s="91"/>
      <c r="G12" s="91"/>
      <c r="H12" s="91"/>
      <c r="I12" s="106"/>
      <c r="J12" s="107"/>
      <c r="K12" s="2"/>
      <c r="L12" s="8"/>
      <c r="M12" s="8"/>
      <c r="N12" s="31"/>
    </row>
    <row r="13" spans="1:15" ht="19.5" x14ac:dyDescent="0.35">
      <c r="A13" s="41"/>
      <c r="B13" s="42"/>
      <c r="C13" s="42"/>
      <c r="D13" s="42"/>
      <c r="E13" s="42"/>
      <c r="F13" s="42"/>
      <c r="G13" s="42"/>
      <c r="H13" s="42"/>
      <c r="I13" s="41"/>
      <c r="J13" s="41"/>
      <c r="K13" s="41"/>
      <c r="L13" s="43"/>
      <c r="M13" s="41"/>
      <c r="N13" s="41"/>
      <c r="O13" s="41"/>
    </row>
    <row r="14" spans="1:15" ht="19.5" x14ac:dyDescent="0.35">
      <c r="A14" s="41"/>
      <c r="B14" s="42"/>
      <c r="C14" s="42"/>
      <c r="D14" s="42"/>
      <c r="E14" s="42"/>
      <c r="F14" s="42"/>
      <c r="G14" s="42"/>
      <c r="H14" s="42"/>
      <c r="I14" s="41"/>
      <c r="J14" s="41"/>
      <c r="K14" s="41"/>
      <c r="L14" s="43"/>
      <c r="M14" s="41"/>
      <c r="N14" s="41"/>
      <c r="O14" s="41"/>
    </row>
    <row r="15" spans="1:15" ht="19.5" x14ac:dyDescent="0.35">
      <c r="A15" s="41"/>
      <c r="B15" s="42"/>
      <c r="C15" s="42"/>
      <c r="D15" s="42"/>
      <c r="E15" s="42"/>
      <c r="F15" s="42"/>
      <c r="G15" s="42"/>
      <c r="H15" s="42"/>
      <c r="I15" s="41"/>
      <c r="J15" s="41"/>
      <c r="K15" s="41"/>
      <c r="L15" s="43"/>
      <c r="M15" s="41"/>
      <c r="N15" s="41"/>
      <c r="O15" s="41"/>
    </row>
    <row r="16" spans="1:15" ht="19.5" x14ac:dyDescent="0.35">
      <c r="A16" s="41"/>
      <c r="B16" s="42"/>
      <c r="C16" s="42"/>
      <c r="D16" s="42"/>
      <c r="E16" s="42"/>
      <c r="F16" s="42"/>
      <c r="G16" s="42"/>
      <c r="H16" s="42"/>
      <c r="I16" s="41"/>
      <c r="J16" s="41"/>
      <c r="K16" s="41"/>
      <c r="L16" s="43"/>
      <c r="M16" s="41"/>
      <c r="N16" s="41"/>
      <c r="O16" s="41"/>
    </row>
    <row r="17" spans="1:15" ht="19.5" x14ac:dyDescent="0.35">
      <c r="A17" s="41"/>
      <c r="B17" s="42"/>
      <c r="C17" s="42"/>
      <c r="D17" s="42"/>
      <c r="E17" s="42"/>
      <c r="F17" s="42"/>
      <c r="G17" s="42"/>
      <c r="H17" s="42"/>
      <c r="I17" s="41"/>
      <c r="J17" s="41"/>
      <c r="K17" s="41"/>
      <c r="L17" s="43"/>
      <c r="M17" s="41"/>
      <c r="N17" s="41"/>
      <c r="O17" s="41"/>
    </row>
    <row r="18" spans="1:15" ht="19.5" x14ac:dyDescent="0.35">
      <c r="A18" s="41"/>
      <c r="B18" s="42"/>
      <c r="C18" s="42"/>
      <c r="D18" s="42"/>
      <c r="E18" s="42"/>
      <c r="F18" s="42"/>
      <c r="G18" s="42"/>
      <c r="H18" s="42"/>
      <c r="I18" s="41"/>
      <c r="J18" s="41"/>
      <c r="K18" s="41"/>
      <c r="L18" s="43"/>
      <c r="M18" s="41"/>
      <c r="N18" s="41"/>
      <c r="O18" s="41"/>
    </row>
    <row r="19" spans="1:15" ht="19.5" x14ac:dyDescent="0.35">
      <c r="A19" s="41"/>
      <c r="B19" s="42"/>
      <c r="C19" s="42"/>
      <c r="D19" s="42"/>
      <c r="E19" s="42"/>
      <c r="F19" s="42"/>
      <c r="G19" s="42"/>
      <c r="H19" s="42"/>
      <c r="I19" s="41"/>
      <c r="J19" s="41"/>
      <c r="K19" s="41"/>
      <c r="L19" s="43"/>
      <c r="M19" s="41"/>
      <c r="N19" s="41"/>
      <c r="O19" s="41"/>
    </row>
    <row r="20" spans="1:15" x14ac:dyDescent="0.35">
      <c r="M20" s="41"/>
      <c r="N20" s="41"/>
      <c r="O20" s="41"/>
    </row>
    <row r="21" spans="1:15" ht="15" thickBot="1" x14ac:dyDescent="0.4">
      <c r="M21" s="41"/>
      <c r="N21" s="41"/>
      <c r="O21" s="41"/>
    </row>
    <row r="22" spans="1:15" ht="20" thickBot="1" x14ac:dyDescent="0.4">
      <c r="A22" s="76" t="s">
        <v>0</v>
      </c>
      <c r="B22" s="68" t="s">
        <v>1</v>
      </c>
      <c r="C22" s="69"/>
      <c r="D22" s="70"/>
      <c r="E22" s="78" t="s">
        <v>2</v>
      </c>
      <c r="F22" s="68" t="s">
        <v>3</v>
      </c>
      <c r="G22" s="69"/>
      <c r="H22" s="69"/>
      <c r="I22" s="80" t="s">
        <v>4</v>
      </c>
      <c r="J22" s="81"/>
      <c r="K22" s="82"/>
      <c r="L22" s="80" t="s">
        <v>5</v>
      </c>
      <c r="M22" s="82"/>
      <c r="N22" s="28"/>
    </row>
    <row r="23" spans="1:15" ht="20" thickBot="1" x14ac:dyDescent="0.4">
      <c r="A23" s="77"/>
      <c r="B23" s="71"/>
      <c r="C23" s="72"/>
      <c r="D23" s="73"/>
      <c r="E23" s="79"/>
      <c r="F23" s="71"/>
      <c r="G23" s="72"/>
      <c r="H23" s="72"/>
      <c r="I23" s="80" t="s">
        <v>6</v>
      </c>
      <c r="J23" s="82"/>
      <c r="K23" s="17" t="s">
        <v>7</v>
      </c>
      <c r="L23" s="16" t="s">
        <v>6</v>
      </c>
      <c r="M23" s="16" t="s">
        <v>7</v>
      </c>
      <c r="N23" s="28"/>
    </row>
    <row r="24" spans="1:15" ht="39" customHeight="1" thickBot="1" x14ac:dyDescent="0.4">
      <c r="A24" s="1">
        <v>2</v>
      </c>
      <c r="B24" s="90" t="s">
        <v>13</v>
      </c>
      <c r="C24" s="91"/>
      <c r="D24" s="91"/>
      <c r="E24" s="91"/>
      <c r="F24" s="91"/>
      <c r="G24" s="91"/>
      <c r="H24" s="91"/>
      <c r="I24" s="106"/>
      <c r="J24" s="107"/>
      <c r="K24" s="2"/>
      <c r="L24" s="3"/>
      <c r="M24" s="3"/>
      <c r="N24" s="26"/>
    </row>
    <row r="25" spans="1:15" ht="97.5" customHeight="1" thickBot="1" x14ac:dyDescent="0.4">
      <c r="A25" s="4">
        <v>2.1</v>
      </c>
      <c r="B25" s="118" t="s">
        <v>14</v>
      </c>
      <c r="C25" s="119"/>
      <c r="D25" s="120"/>
      <c r="E25" s="5" t="s">
        <v>10</v>
      </c>
      <c r="F25" s="113">
        <v>56</v>
      </c>
      <c r="G25" s="114"/>
      <c r="H25" s="114"/>
      <c r="I25" s="106"/>
      <c r="J25" s="107"/>
      <c r="K25" s="2"/>
      <c r="L25" s="6"/>
      <c r="M25" s="6"/>
      <c r="N25" s="30"/>
    </row>
    <row r="26" spans="1:15" ht="97.5" customHeight="1" thickBot="1" x14ac:dyDescent="0.4">
      <c r="A26" s="4">
        <v>2.2000000000000002</v>
      </c>
      <c r="B26" s="118" t="s">
        <v>15</v>
      </c>
      <c r="C26" s="119"/>
      <c r="D26" s="120"/>
      <c r="E26" s="5" t="s">
        <v>16</v>
      </c>
      <c r="F26" s="113">
        <v>91</v>
      </c>
      <c r="G26" s="114"/>
      <c r="H26" s="114"/>
      <c r="I26" s="106"/>
      <c r="J26" s="107"/>
      <c r="K26" s="2"/>
      <c r="L26" s="6"/>
      <c r="M26" s="6"/>
      <c r="N26" s="30"/>
    </row>
    <row r="27" spans="1:15" ht="97.5" customHeight="1" thickBot="1" x14ac:dyDescent="0.4">
      <c r="A27" s="4">
        <v>2.2999999999999998</v>
      </c>
      <c r="B27" s="129" t="s">
        <v>17</v>
      </c>
      <c r="C27" s="130"/>
      <c r="D27" s="131"/>
      <c r="E27" s="5" t="s">
        <v>16</v>
      </c>
      <c r="F27" s="113">
        <v>4.2</v>
      </c>
      <c r="G27" s="114"/>
      <c r="H27" s="114"/>
      <c r="I27" s="106"/>
      <c r="J27" s="107"/>
      <c r="K27" s="2"/>
      <c r="L27" s="6"/>
      <c r="M27" s="6"/>
      <c r="N27" s="30"/>
    </row>
    <row r="28" spans="1:15" ht="20" thickBot="1" x14ac:dyDescent="0.4">
      <c r="A28" s="7"/>
      <c r="B28" s="90" t="s">
        <v>7</v>
      </c>
      <c r="C28" s="91"/>
      <c r="D28" s="91"/>
      <c r="E28" s="91"/>
      <c r="F28" s="91"/>
      <c r="G28" s="91"/>
      <c r="H28" s="91"/>
      <c r="I28" s="106"/>
      <c r="J28" s="107"/>
      <c r="K28" s="2"/>
      <c r="L28" s="8"/>
      <c r="M28" s="8"/>
      <c r="N28" s="31"/>
    </row>
    <row r="35" spans="1:14" ht="15" thickBot="1" x14ac:dyDescent="0.4"/>
    <row r="36" spans="1:14" ht="20" thickBot="1" x14ac:dyDescent="0.4">
      <c r="A36" s="76" t="s">
        <v>0</v>
      </c>
      <c r="B36" s="68" t="s">
        <v>1</v>
      </c>
      <c r="C36" s="69"/>
      <c r="D36" s="70"/>
      <c r="E36" s="78" t="s">
        <v>2</v>
      </c>
      <c r="F36" s="68" t="s">
        <v>3</v>
      </c>
      <c r="G36" s="69"/>
      <c r="H36" s="69"/>
      <c r="I36" s="80" t="s">
        <v>4</v>
      </c>
      <c r="J36" s="81"/>
      <c r="K36" s="82"/>
      <c r="L36" s="80" t="s">
        <v>5</v>
      </c>
      <c r="M36" s="82"/>
      <c r="N36" s="28"/>
    </row>
    <row r="37" spans="1:14" ht="20" thickBot="1" x14ac:dyDescent="0.4">
      <c r="A37" s="77"/>
      <c r="B37" s="71"/>
      <c r="C37" s="72"/>
      <c r="D37" s="73"/>
      <c r="E37" s="79"/>
      <c r="F37" s="71"/>
      <c r="G37" s="72"/>
      <c r="H37" s="72"/>
      <c r="I37" s="80" t="s">
        <v>6</v>
      </c>
      <c r="J37" s="82"/>
      <c r="K37" s="17" t="s">
        <v>7</v>
      </c>
      <c r="L37" s="16" t="s">
        <v>6</v>
      </c>
      <c r="M37" s="16" t="s">
        <v>7</v>
      </c>
      <c r="N37" s="28"/>
    </row>
    <row r="38" spans="1:14" ht="78" customHeight="1" thickBot="1" x14ac:dyDescent="0.4">
      <c r="A38" s="1">
        <v>3</v>
      </c>
      <c r="B38" s="90" t="s">
        <v>18</v>
      </c>
      <c r="C38" s="91"/>
      <c r="D38" s="91"/>
      <c r="E38" s="91"/>
      <c r="F38" s="91"/>
      <c r="G38" s="91"/>
      <c r="H38" s="91"/>
      <c r="I38" s="106"/>
      <c r="J38" s="107"/>
      <c r="K38" s="2"/>
      <c r="L38" s="3"/>
      <c r="M38" s="3"/>
      <c r="N38" s="26"/>
    </row>
    <row r="39" spans="1:14" ht="58.5" customHeight="1" thickBot="1" x14ac:dyDescent="0.4">
      <c r="A39" s="4">
        <v>3.1</v>
      </c>
      <c r="B39" s="118" t="s">
        <v>19</v>
      </c>
      <c r="C39" s="119"/>
      <c r="D39" s="120"/>
      <c r="E39" s="5" t="s">
        <v>12</v>
      </c>
      <c r="F39" s="113">
        <f>F10*0.5*0.6</f>
        <v>16.8</v>
      </c>
      <c r="G39" s="114"/>
      <c r="H39" s="114"/>
      <c r="I39" s="106"/>
      <c r="J39" s="107"/>
      <c r="K39" s="2"/>
      <c r="L39" s="6"/>
      <c r="M39" s="6"/>
      <c r="N39" s="30"/>
    </row>
    <row r="40" spans="1:14" ht="58.5" customHeight="1" thickBot="1" x14ac:dyDescent="0.4">
      <c r="A40" s="4">
        <v>3.2</v>
      </c>
      <c r="B40" s="118" t="s">
        <v>52</v>
      </c>
      <c r="C40" s="119"/>
      <c r="D40" s="120"/>
      <c r="E40" s="5" t="s">
        <v>10</v>
      </c>
      <c r="F40" s="113">
        <f>F10</f>
        <v>56</v>
      </c>
      <c r="G40" s="114"/>
      <c r="H40" s="114"/>
      <c r="I40" s="106"/>
      <c r="J40" s="107"/>
      <c r="K40" s="2"/>
      <c r="L40" s="6"/>
      <c r="M40" s="6"/>
      <c r="N40" s="30"/>
    </row>
    <row r="41" spans="1:14" ht="58.5" customHeight="1" thickBot="1" x14ac:dyDescent="0.4">
      <c r="A41" s="4">
        <v>3.3</v>
      </c>
      <c r="B41" s="118" t="s">
        <v>20</v>
      </c>
      <c r="C41" s="119"/>
      <c r="D41" s="120"/>
      <c r="E41" s="5" t="s">
        <v>16</v>
      </c>
      <c r="F41" s="113">
        <v>190</v>
      </c>
      <c r="G41" s="114"/>
      <c r="H41" s="114"/>
      <c r="I41" s="106"/>
      <c r="J41" s="107"/>
      <c r="K41" s="2"/>
      <c r="L41" s="6"/>
      <c r="M41" s="6"/>
      <c r="N41" s="30"/>
    </row>
    <row r="42" spans="1:14" ht="78" customHeight="1" thickBot="1" x14ac:dyDescent="0.4">
      <c r="A42" s="4">
        <v>3.4</v>
      </c>
      <c r="B42" s="118" t="s">
        <v>21</v>
      </c>
      <c r="C42" s="119"/>
      <c r="D42" s="120"/>
      <c r="E42" s="5" t="s">
        <v>16</v>
      </c>
      <c r="F42" s="113">
        <v>23</v>
      </c>
      <c r="G42" s="114"/>
      <c r="H42" s="114"/>
      <c r="I42" s="106"/>
      <c r="J42" s="107"/>
      <c r="K42" s="2"/>
      <c r="L42" s="6"/>
      <c r="M42" s="6"/>
      <c r="N42" s="30"/>
    </row>
    <row r="43" spans="1:14" ht="58.5" customHeight="1" thickBot="1" x14ac:dyDescent="0.4">
      <c r="A43" s="4">
        <v>3.5</v>
      </c>
      <c r="B43" s="118" t="s">
        <v>22</v>
      </c>
      <c r="C43" s="119"/>
      <c r="D43" s="120"/>
      <c r="E43" s="5" t="s">
        <v>16</v>
      </c>
      <c r="F43" s="113">
        <v>13</v>
      </c>
      <c r="G43" s="114"/>
      <c r="H43" s="114"/>
      <c r="I43" s="106"/>
      <c r="J43" s="107"/>
      <c r="K43" s="2"/>
      <c r="L43" s="6"/>
      <c r="M43" s="6"/>
      <c r="N43" s="30"/>
    </row>
    <row r="44" spans="1:14" ht="114" customHeight="1" thickBot="1" x14ac:dyDescent="0.4">
      <c r="A44" s="48">
        <v>3.6</v>
      </c>
      <c r="B44" s="124" t="s">
        <v>23</v>
      </c>
      <c r="C44" s="125"/>
      <c r="D44" s="126"/>
      <c r="E44" s="49" t="s">
        <v>24</v>
      </c>
      <c r="F44" s="127">
        <v>2</v>
      </c>
      <c r="G44" s="128"/>
      <c r="H44" s="128"/>
      <c r="I44" s="106"/>
      <c r="J44" s="107"/>
      <c r="K44" s="38"/>
      <c r="L44" s="37"/>
      <c r="M44" s="50"/>
      <c r="N44" s="30"/>
    </row>
    <row r="45" spans="1:14" ht="133" customHeight="1" thickBot="1" x14ac:dyDescent="0.4">
      <c r="A45" s="9">
        <v>3.7</v>
      </c>
      <c r="B45" s="124" t="s">
        <v>25</v>
      </c>
      <c r="C45" s="125"/>
      <c r="D45" s="126"/>
      <c r="E45" s="10" t="s">
        <v>24</v>
      </c>
      <c r="F45" s="127">
        <v>2</v>
      </c>
      <c r="G45" s="128"/>
      <c r="H45" s="128"/>
      <c r="I45" s="106"/>
      <c r="J45" s="107"/>
      <c r="K45" s="2"/>
      <c r="L45" s="11"/>
      <c r="M45" s="51"/>
      <c r="N45" s="32"/>
    </row>
    <row r="46" spans="1:14" ht="20" thickBot="1" x14ac:dyDescent="0.4">
      <c r="A46" s="7"/>
      <c r="B46" s="90" t="s">
        <v>7</v>
      </c>
      <c r="C46" s="91"/>
      <c r="D46" s="91"/>
      <c r="E46" s="91"/>
      <c r="F46" s="91"/>
      <c r="G46" s="91"/>
      <c r="H46" s="102"/>
      <c r="I46" s="106"/>
      <c r="J46" s="107"/>
      <c r="K46" s="2"/>
      <c r="L46" s="8"/>
      <c r="M46" s="12"/>
      <c r="N46" s="39"/>
    </row>
    <row r="47" spans="1:14" ht="19.5" x14ac:dyDescent="0.35">
      <c r="A47" s="41"/>
      <c r="B47" s="42"/>
      <c r="C47" s="42"/>
      <c r="D47" s="42"/>
      <c r="E47" s="42"/>
      <c r="F47" s="42"/>
      <c r="G47" s="42"/>
      <c r="H47" s="42"/>
      <c r="I47" s="41"/>
      <c r="J47" s="41"/>
      <c r="K47" s="41"/>
      <c r="L47" s="43"/>
      <c r="M47" s="43"/>
      <c r="N47" s="43"/>
    </row>
    <row r="48" spans="1:14" ht="19.5" x14ac:dyDescent="0.35">
      <c r="A48" s="41"/>
      <c r="B48" s="42"/>
      <c r="C48" s="42"/>
      <c r="D48" s="42"/>
      <c r="E48" s="42"/>
      <c r="F48" s="42"/>
      <c r="G48" s="42"/>
      <c r="H48" s="42"/>
      <c r="I48" s="41"/>
      <c r="J48" s="41"/>
      <c r="K48" s="41"/>
      <c r="L48" s="43"/>
      <c r="M48" s="43"/>
      <c r="N48" s="43"/>
    </row>
    <row r="49" spans="1:14" ht="19.5" x14ac:dyDescent="0.35">
      <c r="A49" s="41"/>
      <c r="B49" s="42"/>
      <c r="C49" s="42"/>
      <c r="D49" s="42"/>
      <c r="E49" s="42"/>
      <c r="F49" s="42"/>
      <c r="G49" s="42"/>
      <c r="H49" s="42"/>
      <c r="I49" s="41"/>
      <c r="J49" s="41"/>
      <c r="K49" s="41"/>
      <c r="L49" s="43"/>
      <c r="M49" s="43"/>
      <c r="N49" s="43"/>
    </row>
    <row r="50" spans="1:14" ht="19.5" x14ac:dyDescent="0.35">
      <c r="A50" s="41"/>
      <c r="B50" s="42"/>
      <c r="C50" s="42"/>
      <c r="D50" s="42"/>
      <c r="E50" s="42"/>
      <c r="F50" s="42"/>
      <c r="G50" s="42"/>
      <c r="H50" s="42"/>
      <c r="I50" s="41"/>
      <c r="J50" s="41"/>
      <c r="K50" s="41"/>
      <c r="L50" s="43"/>
      <c r="M50" s="43"/>
      <c r="N50" s="43"/>
    </row>
    <row r="51" spans="1:14" ht="19.5" x14ac:dyDescent="0.35">
      <c r="A51" s="41"/>
      <c r="B51" s="42"/>
      <c r="C51" s="42"/>
      <c r="D51" s="42"/>
      <c r="E51" s="42"/>
      <c r="F51" s="42"/>
      <c r="G51" s="42"/>
      <c r="H51" s="42"/>
      <c r="I51" s="41"/>
      <c r="J51" s="41"/>
      <c r="K51" s="41"/>
      <c r="L51" s="43"/>
      <c r="M51" s="43"/>
      <c r="N51" s="43"/>
    </row>
    <row r="52" spans="1:14" ht="19.5" x14ac:dyDescent="0.35">
      <c r="A52" s="41"/>
      <c r="B52" s="42"/>
      <c r="C52" s="42"/>
      <c r="D52" s="42"/>
      <c r="E52" s="42"/>
      <c r="F52" s="42"/>
      <c r="G52" s="42"/>
      <c r="H52" s="42"/>
      <c r="I52" s="41"/>
      <c r="J52" s="41"/>
      <c r="K52" s="41"/>
      <c r="L52" s="43"/>
      <c r="M52" s="43"/>
      <c r="N52" s="43"/>
    </row>
    <row r="53" spans="1:14" ht="19.5" x14ac:dyDescent="0.35">
      <c r="A53" s="41"/>
      <c r="B53" s="42"/>
      <c r="C53" s="42"/>
      <c r="D53" s="42"/>
      <c r="E53" s="42"/>
      <c r="F53" s="42"/>
      <c r="G53" s="42"/>
      <c r="H53" s="42"/>
      <c r="I53" s="41"/>
      <c r="J53" s="41"/>
      <c r="K53" s="41"/>
      <c r="L53" s="43"/>
      <c r="M53" s="43"/>
      <c r="N53" s="43"/>
    </row>
    <row r="54" spans="1:14" ht="19.5" x14ac:dyDescent="0.35">
      <c r="A54" s="41"/>
      <c r="B54" s="42"/>
      <c r="C54" s="42"/>
      <c r="D54" s="42"/>
      <c r="E54" s="42"/>
      <c r="F54" s="42"/>
      <c r="G54" s="42"/>
      <c r="H54" s="42"/>
      <c r="I54" s="41"/>
      <c r="J54" s="41"/>
      <c r="K54" s="41"/>
      <c r="L54" s="43"/>
      <c r="M54" s="43"/>
      <c r="N54" s="43"/>
    </row>
    <row r="55" spans="1:14" ht="19.5" x14ac:dyDescent="0.35">
      <c r="A55" s="41"/>
      <c r="B55" s="42"/>
      <c r="C55" s="42"/>
      <c r="D55" s="42"/>
      <c r="E55" s="42"/>
      <c r="F55" s="42"/>
      <c r="G55" s="42"/>
      <c r="H55" s="42"/>
      <c r="I55" s="41"/>
      <c r="J55" s="41"/>
      <c r="K55" s="41"/>
      <c r="L55" s="43"/>
      <c r="M55" s="43"/>
      <c r="N55" s="43"/>
    </row>
    <row r="59" spans="1:14" ht="15" thickBot="1" x14ac:dyDescent="0.4"/>
    <row r="60" spans="1:14" ht="20" thickBot="1" x14ac:dyDescent="0.4">
      <c r="A60" s="76" t="s">
        <v>0</v>
      </c>
      <c r="B60" s="68" t="s">
        <v>1</v>
      </c>
      <c r="C60" s="69"/>
      <c r="D60" s="70"/>
      <c r="E60" s="78" t="s">
        <v>2</v>
      </c>
      <c r="F60" s="68" t="s">
        <v>3</v>
      </c>
      <c r="G60" s="69"/>
      <c r="H60" s="69"/>
      <c r="I60" s="80" t="s">
        <v>4</v>
      </c>
      <c r="J60" s="81"/>
      <c r="K60" s="82"/>
      <c r="L60" s="80" t="s">
        <v>5</v>
      </c>
      <c r="M60" s="82"/>
      <c r="N60" s="28"/>
    </row>
    <row r="61" spans="1:14" ht="20" thickBot="1" x14ac:dyDescent="0.4">
      <c r="A61" s="77"/>
      <c r="B61" s="71"/>
      <c r="C61" s="72"/>
      <c r="D61" s="73"/>
      <c r="E61" s="79"/>
      <c r="F61" s="71"/>
      <c r="G61" s="72"/>
      <c r="H61" s="72"/>
      <c r="I61" s="80" t="s">
        <v>6</v>
      </c>
      <c r="J61" s="82"/>
      <c r="K61" s="17" t="s">
        <v>7</v>
      </c>
      <c r="L61" s="16" t="s">
        <v>6</v>
      </c>
      <c r="M61" s="16" t="s">
        <v>7</v>
      </c>
      <c r="N61" s="28"/>
    </row>
    <row r="62" spans="1:14" ht="90.75" customHeight="1" thickBot="1" x14ac:dyDescent="0.4">
      <c r="A62" s="1">
        <v>4</v>
      </c>
      <c r="B62" s="90" t="s">
        <v>26</v>
      </c>
      <c r="C62" s="91"/>
      <c r="D62" s="91"/>
      <c r="E62" s="91"/>
      <c r="F62" s="91"/>
      <c r="G62" s="91"/>
      <c r="H62" s="91"/>
      <c r="I62" s="106"/>
      <c r="J62" s="107"/>
      <c r="K62" s="2"/>
      <c r="L62" s="3"/>
      <c r="M62" s="3"/>
      <c r="N62" s="26"/>
    </row>
    <row r="63" spans="1:14" ht="91.5" customHeight="1" thickBot="1" x14ac:dyDescent="0.4">
      <c r="A63" s="4">
        <v>4.0999999999999996</v>
      </c>
      <c r="B63" s="118" t="s">
        <v>59</v>
      </c>
      <c r="C63" s="119"/>
      <c r="D63" s="120"/>
      <c r="E63" s="5" t="s">
        <v>16</v>
      </c>
      <c r="F63" s="113">
        <v>436</v>
      </c>
      <c r="G63" s="114"/>
      <c r="H63" s="114"/>
      <c r="I63" s="106"/>
      <c r="J63" s="107"/>
      <c r="K63" s="2"/>
      <c r="L63" s="6"/>
      <c r="M63" s="6"/>
      <c r="N63" s="30"/>
    </row>
    <row r="64" spans="1:14" ht="58.5" customHeight="1" thickBot="1" x14ac:dyDescent="0.4">
      <c r="A64" s="4">
        <v>4.2</v>
      </c>
      <c r="B64" s="118" t="s">
        <v>27</v>
      </c>
      <c r="C64" s="119"/>
      <c r="D64" s="120"/>
      <c r="E64" s="5" t="s">
        <v>16</v>
      </c>
      <c r="F64" s="113">
        <v>46</v>
      </c>
      <c r="G64" s="114"/>
      <c r="H64" s="114"/>
      <c r="I64" s="106"/>
      <c r="J64" s="107"/>
      <c r="K64" s="2"/>
      <c r="L64" s="6"/>
      <c r="M64" s="6"/>
      <c r="N64" s="30"/>
    </row>
    <row r="65" spans="1:14" ht="58.5" customHeight="1" thickBot="1" x14ac:dyDescent="0.4">
      <c r="A65" s="4">
        <v>4.3</v>
      </c>
      <c r="B65" s="118" t="s">
        <v>28</v>
      </c>
      <c r="C65" s="119"/>
      <c r="D65" s="120"/>
      <c r="E65" s="5" t="s">
        <v>10</v>
      </c>
      <c r="F65" s="113">
        <v>190</v>
      </c>
      <c r="G65" s="114"/>
      <c r="H65" s="114"/>
      <c r="I65" s="106"/>
      <c r="J65" s="107"/>
      <c r="K65" s="2"/>
      <c r="L65" s="6"/>
      <c r="M65" s="6"/>
      <c r="N65" s="30"/>
    </row>
    <row r="66" spans="1:14" ht="39" customHeight="1" thickBot="1" x14ac:dyDescent="0.4">
      <c r="A66" s="4">
        <v>4.3</v>
      </c>
      <c r="B66" s="118" t="s">
        <v>29</v>
      </c>
      <c r="C66" s="119"/>
      <c r="D66" s="120"/>
      <c r="E66" s="5" t="s">
        <v>24</v>
      </c>
      <c r="F66" s="113">
        <v>2</v>
      </c>
      <c r="G66" s="114"/>
      <c r="H66" s="114"/>
      <c r="I66" s="106"/>
      <c r="J66" s="107"/>
      <c r="K66" s="2"/>
      <c r="L66" s="6"/>
      <c r="M66" s="6"/>
      <c r="N66" s="30"/>
    </row>
    <row r="67" spans="1:14" ht="18.5" thickBot="1" x14ac:dyDescent="0.4">
      <c r="A67" s="7"/>
      <c r="B67" s="121" t="s">
        <v>7</v>
      </c>
      <c r="C67" s="122"/>
      <c r="D67" s="122"/>
      <c r="E67" s="122"/>
      <c r="F67" s="122"/>
      <c r="G67" s="122"/>
      <c r="H67" s="122"/>
      <c r="I67" s="122"/>
      <c r="J67" s="123"/>
      <c r="K67" s="2"/>
      <c r="L67" s="8"/>
      <c r="M67" s="8"/>
      <c r="N67" s="31"/>
    </row>
    <row r="68" spans="1:14" ht="18" x14ac:dyDescent="0.35">
      <c r="A68" s="41"/>
      <c r="B68" s="44"/>
      <c r="C68" s="44"/>
      <c r="D68" s="44"/>
      <c r="E68" s="44"/>
      <c r="F68" s="44"/>
      <c r="G68" s="44"/>
      <c r="H68" s="44"/>
      <c r="I68" s="44"/>
      <c r="J68" s="44"/>
      <c r="K68" s="41"/>
      <c r="L68" s="43"/>
      <c r="M68" s="43"/>
      <c r="N68" s="43"/>
    </row>
    <row r="69" spans="1:14" ht="18" x14ac:dyDescent="0.35">
      <c r="A69" s="41"/>
      <c r="B69" s="44"/>
      <c r="C69" s="44"/>
      <c r="D69" s="44"/>
      <c r="E69" s="44"/>
      <c r="F69" s="44"/>
      <c r="G69" s="44"/>
      <c r="H69" s="44"/>
      <c r="I69" s="44"/>
      <c r="J69" s="44"/>
      <c r="K69" s="41"/>
      <c r="L69" s="43"/>
      <c r="M69" s="43"/>
      <c r="N69" s="43"/>
    </row>
    <row r="70" spans="1:14" ht="18" x14ac:dyDescent="0.35">
      <c r="A70" s="41"/>
      <c r="B70" s="44"/>
      <c r="C70" s="44"/>
      <c r="D70" s="44"/>
      <c r="E70" s="44"/>
      <c r="F70" s="44"/>
      <c r="G70" s="44"/>
      <c r="H70" s="44"/>
      <c r="I70" s="44"/>
      <c r="J70" s="44"/>
      <c r="K70" s="41"/>
      <c r="L70" s="43"/>
      <c r="M70" s="43"/>
      <c r="N70" s="43"/>
    </row>
    <row r="71" spans="1:14" ht="18" x14ac:dyDescent="0.35">
      <c r="A71" s="41"/>
      <c r="B71" s="44"/>
      <c r="C71" s="44"/>
      <c r="D71" s="44"/>
      <c r="E71" s="44"/>
      <c r="F71" s="44"/>
      <c r="G71" s="44"/>
      <c r="H71" s="44"/>
      <c r="I71" s="44"/>
      <c r="J71" s="44"/>
      <c r="K71" s="41"/>
      <c r="L71" s="43"/>
      <c r="M71" s="43"/>
      <c r="N71" s="43"/>
    </row>
    <row r="72" spans="1:14" ht="32.5" customHeight="1" thickBot="1" x14ac:dyDescent="0.4"/>
    <row r="73" spans="1:14" ht="20" thickBot="1" x14ac:dyDescent="0.4">
      <c r="A73" s="76" t="s">
        <v>0</v>
      </c>
      <c r="B73" s="68" t="s">
        <v>1</v>
      </c>
      <c r="C73" s="69"/>
      <c r="D73" s="70"/>
      <c r="E73" s="78" t="s">
        <v>2</v>
      </c>
      <c r="F73" s="68" t="s">
        <v>3</v>
      </c>
      <c r="G73" s="69"/>
      <c r="H73" s="69"/>
      <c r="I73" s="80" t="s">
        <v>4</v>
      </c>
      <c r="J73" s="81"/>
      <c r="K73" s="82"/>
      <c r="L73" s="80" t="s">
        <v>5</v>
      </c>
      <c r="M73" s="82"/>
      <c r="N73" s="28"/>
    </row>
    <row r="74" spans="1:14" ht="29.5" customHeight="1" thickBot="1" x14ac:dyDescent="0.4">
      <c r="A74" s="77"/>
      <c r="B74" s="71"/>
      <c r="C74" s="72"/>
      <c r="D74" s="73"/>
      <c r="E74" s="79"/>
      <c r="F74" s="71"/>
      <c r="G74" s="72"/>
      <c r="H74" s="72"/>
      <c r="I74" s="80" t="s">
        <v>6</v>
      </c>
      <c r="J74" s="82"/>
      <c r="K74" s="17" t="s">
        <v>7</v>
      </c>
      <c r="L74" s="16" t="s">
        <v>6</v>
      </c>
      <c r="M74" s="16" t="s">
        <v>7</v>
      </c>
      <c r="N74" s="28"/>
    </row>
    <row r="75" spans="1:14" ht="62.15" customHeight="1" thickBot="1" x14ac:dyDescent="0.4">
      <c r="A75" s="1">
        <v>5</v>
      </c>
      <c r="B75" s="90" t="s">
        <v>30</v>
      </c>
      <c r="C75" s="91"/>
      <c r="D75" s="91"/>
      <c r="E75" s="91"/>
      <c r="F75" s="91"/>
      <c r="G75" s="91"/>
      <c r="H75" s="91"/>
      <c r="I75" s="106"/>
      <c r="J75" s="107"/>
      <c r="K75" s="2"/>
      <c r="L75" s="6"/>
      <c r="M75" s="6"/>
      <c r="N75" s="30"/>
    </row>
    <row r="76" spans="1:14" ht="77.5" customHeight="1" thickBot="1" x14ac:dyDescent="0.4">
      <c r="A76" s="4">
        <v>5.0999999999999996</v>
      </c>
      <c r="B76" s="118" t="s">
        <v>31</v>
      </c>
      <c r="C76" s="119"/>
      <c r="D76" s="120"/>
      <c r="E76" s="5" t="s">
        <v>16</v>
      </c>
      <c r="F76" s="113">
        <v>210</v>
      </c>
      <c r="G76" s="114"/>
      <c r="H76" s="114"/>
      <c r="I76" s="106"/>
      <c r="J76" s="107"/>
      <c r="K76" s="2"/>
      <c r="L76" s="6"/>
      <c r="M76" s="6"/>
      <c r="N76" s="30"/>
    </row>
    <row r="77" spans="1:14" ht="115" customHeight="1" thickBot="1" x14ac:dyDescent="0.4">
      <c r="A77" s="4">
        <v>5.0999999999999996</v>
      </c>
      <c r="B77" s="118" t="s">
        <v>32</v>
      </c>
      <c r="C77" s="119"/>
      <c r="D77" s="120"/>
      <c r="E77" s="5" t="s">
        <v>16</v>
      </c>
      <c r="F77" s="113">
        <v>290</v>
      </c>
      <c r="G77" s="114"/>
      <c r="H77" s="114"/>
      <c r="I77" s="106"/>
      <c r="J77" s="107"/>
      <c r="K77" s="2"/>
      <c r="L77" s="6"/>
      <c r="M77" s="6"/>
      <c r="N77" s="30"/>
    </row>
    <row r="78" spans="1:14" ht="20" thickBot="1" x14ac:dyDescent="0.4">
      <c r="A78" s="7"/>
      <c r="B78" s="90" t="s">
        <v>7</v>
      </c>
      <c r="C78" s="91"/>
      <c r="D78" s="91"/>
      <c r="E78" s="91"/>
      <c r="F78" s="91"/>
      <c r="G78" s="91"/>
      <c r="H78" s="91"/>
      <c r="I78" s="106"/>
      <c r="J78" s="107"/>
      <c r="K78" s="2"/>
      <c r="L78" s="8"/>
      <c r="M78" s="8"/>
      <c r="N78" s="31"/>
    </row>
    <row r="79" spans="1:14" ht="19.5" x14ac:dyDescent="0.35">
      <c r="A79" s="41"/>
      <c r="B79" s="42"/>
      <c r="C79" s="42"/>
      <c r="D79" s="42"/>
      <c r="E79" s="42"/>
      <c r="F79" s="42"/>
      <c r="G79" s="42"/>
      <c r="H79" s="42"/>
      <c r="I79" s="41"/>
      <c r="J79" s="41"/>
      <c r="K79" s="41"/>
      <c r="L79" s="43"/>
      <c r="M79" s="43"/>
      <c r="N79" s="43"/>
    </row>
    <row r="80" spans="1:14" ht="19.5" x14ac:dyDescent="0.35">
      <c r="A80" s="41"/>
      <c r="B80" s="42"/>
      <c r="C80" s="42"/>
      <c r="D80" s="42"/>
      <c r="E80" s="42"/>
      <c r="F80" s="42"/>
      <c r="G80" s="42"/>
      <c r="H80" s="42"/>
      <c r="I80" s="41"/>
      <c r="J80" s="41"/>
      <c r="K80" s="41"/>
      <c r="L80" s="43"/>
      <c r="M80" s="43"/>
      <c r="N80" s="43"/>
    </row>
    <row r="81" spans="1:14" ht="19.5" x14ac:dyDescent="0.35">
      <c r="A81" s="41"/>
      <c r="B81" s="42"/>
      <c r="C81" s="42"/>
      <c r="D81" s="42"/>
      <c r="E81" s="42"/>
      <c r="F81" s="42"/>
      <c r="G81" s="42"/>
      <c r="H81" s="42"/>
      <c r="I81" s="41"/>
      <c r="J81" s="41"/>
      <c r="K81" s="41"/>
      <c r="L81" s="43"/>
      <c r="M81" s="43"/>
      <c r="N81" s="43"/>
    </row>
    <row r="82" spans="1:14" ht="19.5" x14ac:dyDescent="0.35">
      <c r="A82" s="41"/>
      <c r="B82" s="42"/>
      <c r="C82" s="42"/>
      <c r="D82" s="42"/>
      <c r="E82" s="42"/>
      <c r="F82" s="42"/>
      <c r="G82" s="42"/>
      <c r="H82" s="42"/>
      <c r="I82" s="41"/>
      <c r="J82" s="41"/>
      <c r="K82" s="41"/>
      <c r="L82" s="43"/>
      <c r="M82" s="43"/>
      <c r="N82" s="43"/>
    </row>
    <row r="83" spans="1:14" ht="19.5" x14ac:dyDescent="0.35">
      <c r="A83" s="41"/>
      <c r="B83" s="42"/>
      <c r="C83" s="42"/>
      <c r="D83" s="42"/>
      <c r="E83" s="42"/>
      <c r="F83" s="42"/>
      <c r="G83" s="42"/>
      <c r="H83" s="42"/>
      <c r="I83" s="41"/>
      <c r="J83" s="41"/>
      <c r="K83" s="41"/>
      <c r="L83" s="43"/>
      <c r="M83" s="43"/>
      <c r="N83" s="43"/>
    </row>
    <row r="84" spans="1:14" ht="19.5" x14ac:dyDescent="0.35">
      <c r="A84" s="41"/>
      <c r="B84" s="42"/>
      <c r="C84" s="42"/>
      <c r="D84" s="42"/>
      <c r="E84" s="42"/>
      <c r="F84" s="42"/>
      <c r="G84" s="42"/>
      <c r="H84" s="42"/>
      <c r="I84" s="41"/>
      <c r="J84" s="41"/>
      <c r="K84" s="41"/>
      <c r="L84" s="43"/>
      <c r="M84" s="43"/>
      <c r="N84" s="43"/>
    </row>
    <row r="85" spans="1:14" ht="19.5" x14ac:dyDescent="0.35">
      <c r="A85" s="41"/>
      <c r="B85" s="42"/>
      <c r="C85" s="42"/>
      <c r="D85" s="42"/>
      <c r="E85" s="42"/>
      <c r="F85" s="42"/>
      <c r="G85" s="42"/>
      <c r="H85" s="42"/>
      <c r="I85" s="41"/>
      <c r="J85" s="41"/>
      <c r="K85" s="41"/>
      <c r="L85" s="43"/>
      <c r="M85" s="43"/>
      <c r="N85" s="43"/>
    </row>
    <row r="86" spans="1:14" ht="19.5" x14ac:dyDescent="0.35">
      <c r="A86" s="41"/>
      <c r="B86" s="42"/>
      <c r="C86" s="42"/>
      <c r="D86" s="42"/>
      <c r="E86" s="42"/>
      <c r="F86" s="42"/>
      <c r="G86" s="42"/>
      <c r="H86" s="42"/>
      <c r="I86" s="41"/>
      <c r="J86" s="41"/>
      <c r="K86" s="41"/>
      <c r="L86" s="43"/>
      <c r="M86" s="43"/>
      <c r="N86" s="43"/>
    </row>
    <row r="87" spans="1:14" ht="15" thickBot="1" x14ac:dyDescent="0.4"/>
    <row r="88" spans="1:14" ht="20" thickBot="1" x14ac:dyDescent="0.4">
      <c r="A88" s="76" t="s">
        <v>0</v>
      </c>
      <c r="B88" s="68" t="s">
        <v>1</v>
      </c>
      <c r="C88" s="69"/>
      <c r="D88" s="70"/>
      <c r="E88" s="78" t="s">
        <v>2</v>
      </c>
      <c r="F88" s="68" t="s">
        <v>3</v>
      </c>
      <c r="G88" s="69"/>
      <c r="H88" s="69"/>
      <c r="I88" s="80" t="s">
        <v>4</v>
      </c>
      <c r="J88" s="81"/>
      <c r="K88" s="82"/>
      <c r="L88" s="80" t="s">
        <v>5</v>
      </c>
      <c r="M88" s="82"/>
      <c r="N88" s="28"/>
    </row>
    <row r="89" spans="1:14" ht="20" thickBot="1" x14ac:dyDescent="0.4">
      <c r="A89" s="77"/>
      <c r="B89" s="71"/>
      <c r="C89" s="72"/>
      <c r="D89" s="73"/>
      <c r="E89" s="79"/>
      <c r="F89" s="71"/>
      <c r="G89" s="72"/>
      <c r="H89" s="72"/>
      <c r="I89" s="80" t="s">
        <v>6</v>
      </c>
      <c r="J89" s="82"/>
      <c r="K89" s="35" t="s">
        <v>7</v>
      </c>
      <c r="L89" s="33" t="s">
        <v>6</v>
      </c>
      <c r="M89" s="34" t="s">
        <v>7</v>
      </c>
      <c r="N89" s="28"/>
    </row>
    <row r="90" spans="1:14" ht="90" customHeight="1" thickBot="1" x14ac:dyDescent="0.4">
      <c r="A90" s="1">
        <v>6</v>
      </c>
      <c r="B90" s="90" t="s">
        <v>33</v>
      </c>
      <c r="C90" s="91"/>
      <c r="D90" s="91"/>
      <c r="E90" s="91"/>
      <c r="F90" s="91"/>
      <c r="G90" s="91"/>
      <c r="H90" s="91"/>
      <c r="I90" s="106"/>
      <c r="J90" s="107"/>
      <c r="K90" s="2"/>
      <c r="L90" s="6"/>
      <c r="M90" s="4"/>
      <c r="N90" s="30"/>
    </row>
    <row r="91" spans="1:14" ht="148.5" customHeight="1" thickBot="1" x14ac:dyDescent="0.4">
      <c r="A91" s="4">
        <v>6.1</v>
      </c>
      <c r="B91" s="115" t="s">
        <v>34</v>
      </c>
      <c r="C91" s="116"/>
      <c r="D91" s="117"/>
      <c r="E91" s="5" t="s">
        <v>35</v>
      </c>
      <c r="F91" s="113">
        <v>2</v>
      </c>
      <c r="G91" s="114"/>
      <c r="H91" s="114"/>
      <c r="I91" s="106"/>
      <c r="J91" s="107"/>
      <c r="K91" s="2"/>
      <c r="L91" s="6"/>
      <c r="M91" s="4"/>
      <c r="N91" s="30"/>
    </row>
    <row r="92" spans="1:14" ht="167.15" customHeight="1" thickBot="1" x14ac:dyDescent="0.4">
      <c r="A92" s="50">
        <v>6.2</v>
      </c>
      <c r="B92" s="115" t="s">
        <v>60</v>
      </c>
      <c r="C92" s="116"/>
      <c r="D92" s="117"/>
      <c r="E92" s="52" t="s">
        <v>35</v>
      </c>
      <c r="F92" s="113">
        <v>14</v>
      </c>
      <c r="G92" s="114"/>
      <c r="H92" s="114"/>
      <c r="I92" s="106"/>
      <c r="J92" s="107"/>
      <c r="K92" s="38"/>
      <c r="L92" s="37"/>
      <c r="M92" s="50"/>
      <c r="N92" s="30"/>
    </row>
    <row r="93" spans="1:14" ht="20" thickBot="1" x14ac:dyDescent="0.4">
      <c r="A93" s="7"/>
      <c r="B93" s="90" t="s">
        <v>7</v>
      </c>
      <c r="C93" s="91"/>
      <c r="D93" s="91"/>
      <c r="E93" s="91"/>
      <c r="F93" s="91"/>
      <c r="G93" s="91"/>
      <c r="H93" s="91"/>
      <c r="I93" s="106"/>
      <c r="J93" s="107"/>
      <c r="K93" s="2"/>
      <c r="L93" s="8"/>
      <c r="M93" s="12"/>
      <c r="N93" s="31"/>
    </row>
    <row r="94" spans="1:14" ht="20" thickBot="1" x14ac:dyDescent="0.4">
      <c r="A94" s="41"/>
      <c r="B94" s="42"/>
      <c r="C94" s="42"/>
      <c r="D94" s="42"/>
      <c r="E94" s="42"/>
      <c r="F94" s="42"/>
      <c r="G94" s="42"/>
      <c r="H94" s="42"/>
      <c r="I94" s="41"/>
      <c r="J94" s="41"/>
      <c r="K94" s="41"/>
      <c r="L94" s="43"/>
      <c r="M94" s="43"/>
      <c r="N94" s="43"/>
    </row>
    <row r="95" spans="1:14" ht="20" thickBot="1" x14ac:dyDescent="0.4">
      <c r="A95" s="76" t="s">
        <v>0</v>
      </c>
      <c r="B95" s="68" t="s">
        <v>1</v>
      </c>
      <c r="C95" s="69"/>
      <c r="D95" s="70"/>
      <c r="E95" s="78" t="s">
        <v>2</v>
      </c>
      <c r="F95" s="68" t="s">
        <v>3</v>
      </c>
      <c r="G95" s="69"/>
      <c r="H95" s="69"/>
      <c r="I95" s="80" t="s">
        <v>4</v>
      </c>
      <c r="J95" s="81"/>
      <c r="K95" s="82"/>
      <c r="L95" s="80" t="s">
        <v>5</v>
      </c>
      <c r="M95" s="82"/>
      <c r="N95" s="36"/>
    </row>
    <row r="96" spans="1:14" ht="20" thickBot="1" x14ac:dyDescent="0.4">
      <c r="A96" s="77"/>
      <c r="B96" s="71"/>
      <c r="C96" s="72"/>
      <c r="D96" s="73"/>
      <c r="E96" s="79"/>
      <c r="F96" s="71"/>
      <c r="G96" s="72"/>
      <c r="H96" s="72"/>
      <c r="I96" s="80" t="s">
        <v>6</v>
      </c>
      <c r="J96" s="82"/>
      <c r="K96" s="35" t="s">
        <v>7</v>
      </c>
      <c r="L96" s="33" t="s">
        <v>6</v>
      </c>
      <c r="M96" s="33" t="s">
        <v>7</v>
      </c>
      <c r="N96" s="36"/>
    </row>
    <row r="97" spans="1:14" ht="78" customHeight="1" thickBot="1" x14ac:dyDescent="0.4">
      <c r="A97" s="12">
        <v>7</v>
      </c>
      <c r="B97" s="90" t="s">
        <v>36</v>
      </c>
      <c r="C97" s="91"/>
      <c r="D97" s="91"/>
      <c r="E97" s="91"/>
      <c r="F97" s="91"/>
      <c r="G97" s="91"/>
      <c r="H97" s="91"/>
      <c r="I97" s="106"/>
      <c r="J97" s="107"/>
      <c r="K97" s="2"/>
      <c r="L97" s="8"/>
      <c r="M97" s="12"/>
      <c r="N97" s="31"/>
    </row>
    <row r="98" spans="1:14" ht="95.5" customHeight="1" thickBot="1" x14ac:dyDescent="0.4">
      <c r="A98" s="4">
        <v>7.1</v>
      </c>
      <c r="B98" s="110" t="s">
        <v>53</v>
      </c>
      <c r="C98" s="111"/>
      <c r="D98" s="112"/>
      <c r="E98" s="5" t="s">
        <v>16</v>
      </c>
      <c r="F98" s="113">
        <v>108</v>
      </c>
      <c r="G98" s="114"/>
      <c r="H98" s="114"/>
      <c r="I98" s="106"/>
      <c r="J98" s="107"/>
      <c r="K98" s="2"/>
      <c r="L98" s="6"/>
      <c r="M98" s="4"/>
      <c r="N98" s="30"/>
    </row>
    <row r="99" spans="1:14" ht="87" customHeight="1" thickBot="1" x14ac:dyDescent="0.4">
      <c r="A99" s="4">
        <v>7.2</v>
      </c>
      <c r="B99" s="110" t="s">
        <v>54</v>
      </c>
      <c r="C99" s="111"/>
      <c r="D99" s="112"/>
      <c r="E99" s="5" t="s">
        <v>10</v>
      </c>
      <c r="F99" s="113">
        <v>22.4</v>
      </c>
      <c r="G99" s="114"/>
      <c r="H99" s="114"/>
      <c r="I99" s="106"/>
      <c r="J99" s="107"/>
      <c r="K99" s="2"/>
      <c r="L99" s="6"/>
      <c r="M99" s="4"/>
      <c r="N99" s="30"/>
    </row>
    <row r="100" spans="1:14" ht="98.5" customHeight="1" thickBot="1" x14ac:dyDescent="0.4">
      <c r="A100" s="50">
        <v>7.3</v>
      </c>
      <c r="B100" s="110" t="s">
        <v>55</v>
      </c>
      <c r="C100" s="111"/>
      <c r="D100" s="112"/>
      <c r="E100" s="52" t="s">
        <v>10</v>
      </c>
      <c r="F100" s="113">
        <v>57.6</v>
      </c>
      <c r="G100" s="114"/>
      <c r="H100" s="114"/>
      <c r="I100" s="106"/>
      <c r="J100" s="107"/>
      <c r="K100" s="38"/>
      <c r="L100" s="37"/>
      <c r="M100" s="50"/>
      <c r="N100" s="30"/>
    </row>
    <row r="101" spans="1:14" ht="20" thickBot="1" x14ac:dyDescent="0.4">
      <c r="A101" s="7"/>
      <c r="B101" s="90" t="s">
        <v>7</v>
      </c>
      <c r="C101" s="91"/>
      <c r="D101" s="91"/>
      <c r="E101" s="91"/>
      <c r="F101" s="91"/>
      <c r="G101" s="91"/>
      <c r="H101" s="91"/>
      <c r="I101" s="106"/>
      <c r="J101" s="107"/>
      <c r="K101" s="2"/>
      <c r="L101" s="8"/>
      <c r="M101" s="12"/>
      <c r="N101" s="31"/>
    </row>
    <row r="102" spans="1:14" ht="20" thickBot="1" x14ac:dyDescent="0.4">
      <c r="A102" s="13"/>
      <c r="B102" s="80" t="s">
        <v>37</v>
      </c>
      <c r="C102" s="81"/>
      <c r="D102" s="81"/>
      <c r="E102" s="81"/>
      <c r="F102" s="81"/>
      <c r="G102" s="81"/>
      <c r="H102" s="81"/>
      <c r="I102" s="108"/>
      <c r="J102" s="109"/>
      <c r="K102" s="14"/>
      <c r="L102" s="40"/>
      <c r="M102" s="53"/>
      <c r="N102" s="29"/>
    </row>
    <row r="103" spans="1:14" ht="14.5" customHeight="1" x14ac:dyDescent="0.35">
      <c r="A103" s="23"/>
      <c r="B103" s="85"/>
      <c r="C103" s="85"/>
      <c r="D103" s="85"/>
      <c r="E103" s="24"/>
      <c r="F103" s="86"/>
      <c r="G103" s="86"/>
      <c r="H103" s="86"/>
      <c r="I103" s="86"/>
      <c r="J103" s="86"/>
      <c r="K103" s="23"/>
      <c r="L103" s="25"/>
      <c r="M103" s="25"/>
      <c r="N103" s="27"/>
    </row>
    <row r="104" spans="1:14" ht="14.5" customHeight="1" x14ac:dyDescent="0.35">
      <c r="A104" s="45"/>
      <c r="B104" s="46"/>
      <c r="C104" s="46"/>
      <c r="D104" s="46"/>
      <c r="E104" s="47"/>
      <c r="F104" s="47"/>
      <c r="G104" s="47"/>
      <c r="H104" s="47"/>
      <c r="I104" s="47"/>
      <c r="J104" s="47"/>
      <c r="K104" s="45"/>
      <c r="L104" s="46"/>
      <c r="M104" s="46"/>
      <c r="N104" s="46"/>
    </row>
    <row r="105" spans="1:14" ht="14.5" customHeight="1" x14ac:dyDescent="0.35">
      <c r="A105" s="45"/>
      <c r="B105" s="46"/>
      <c r="C105" s="46"/>
      <c r="D105" s="46"/>
      <c r="E105" s="47"/>
      <c r="F105" s="47"/>
      <c r="G105" s="47"/>
      <c r="H105" s="47"/>
      <c r="I105" s="47"/>
      <c r="J105" s="47"/>
      <c r="K105" s="45"/>
      <c r="L105" s="46"/>
      <c r="M105" s="46"/>
      <c r="N105" s="46"/>
    </row>
    <row r="106" spans="1:14" ht="14.5" customHeight="1" x14ac:dyDescent="0.35">
      <c r="A106" s="45"/>
      <c r="B106" s="46"/>
      <c r="C106" s="46"/>
      <c r="D106" s="46"/>
      <c r="E106" s="47"/>
      <c r="F106" s="47"/>
      <c r="G106" s="47"/>
      <c r="H106" s="47"/>
      <c r="I106" s="47"/>
      <c r="J106" s="47"/>
      <c r="K106" s="45"/>
      <c r="L106" s="46"/>
      <c r="M106" s="46"/>
      <c r="N106" s="46"/>
    </row>
    <row r="107" spans="1:14" ht="14.5" customHeight="1" x14ac:dyDescent="0.35">
      <c r="A107" s="45"/>
      <c r="B107" s="46"/>
      <c r="C107" s="46"/>
      <c r="D107" s="46"/>
      <c r="E107" s="47"/>
      <c r="F107" s="47"/>
      <c r="G107" s="47"/>
      <c r="H107" s="47"/>
      <c r="I107" s="47"/>
      <c r="J107" s="47"/>
      <c r="K107" s="45"/>
      <c r="L107" s="46"/>
      <c r="M107" s="46"/>
      <c r="N107" s="46"/>
    </row>
    <row r="108" spans="1:14" ht="14.5" customHeight="1" x14ac:dyDescent="0.35">
      <c r="A108" s="45"/>
      <c r="B108" s="46"/>
      <c r="C108" s="46"/>
      <c r="D108" s="46"/>
      <c r="E108" s="47"/>
      <c r="F108" s="47"/>
      <c r="G108" s="47"/>
      <c r="H108" s="47"/>
      <c r="I108" s="47"/>
      <c r="J108" s="47"/>
      <c r="K108" s="45"/>
      <c r="L108" s="46"/>
      <c r="M108" s="46"/>
      <c r="N108" s="46"/>
    </row>
    <row r="109" spans="1:14" ht="14.5" customHeight="1" x14ac:dyDescent="0.35">
      <c r="A109" s="87" t="s">
        <v>38</v>
      </c>
      <c r="B109" s="87"/>
      <c r="C109" s="87"/>
      <c r="D109" s="87"/>
      <c r="E109" s="88"/>
      <c r="F109" s="88"/>
      <c r="G109" s="88"/>
      <c r="H109" s="88"/>
      <c r="I109" s="88"/>
      <c r="J109" s="88"/>
      <c r="K109" s="88"/>
      <c r="L109" s="83"/>
      <c r="M109" s="83"/>
      <c r="N109" s="83"/>
    </row>
    <row r="110" spans="1:14" ht="15" customHeight="1" thickBot="1" x14ac:dyDescent="0.4">
      <c r="A110" s="92"/>
      <c r="B110" s="92"/>
      <c r="C110" s="92"/>
      <c r="D110" s="92"/>
      <c r="E110" s="89"/>
      <c r="F110" s="89"/>
      <c r="G110" s="89"/>
      <c r="H110" s="89"/>
      <c r="I110" s="89"/>
      <c r="J110" s="89"/>
      <c r="K110" s="89"/>
      <c r="L110" s="84"/>
      <c r="M110" s="84"/>
      <c r="N110" s="83"/>
    </row>
    <row r="111" spans="1:14" ht="20" thickBot="1" x14ac:dyDescent="0.4">
      <c r="A111" s="93" t="s">
        <v>0</v>
      </c>
      <c r="B111" s="68" t="s">
        <v>1</v>
      </c>
      <c r="C111" s="69"/>
      <c r="D111" s="70"/>
      <c r="E111" s="63" t="s">
        <v>39</v>
      </c>
      <c r="F111" s="64"/>
      <c r="G111" s="64"/>
      <c r="H111" s="64"/>
      <c r="I111" s="65"/>
      <c r="J111" s="95" t="s">
        <v>40</v>
      </c>
      <c r="K111" s="96"/>
      <c r="L111" s="96"/>
      <c r="M111" s="97"/>
      <c r="N111" s="18"/>
    </row>
    <row r="112" spans="1:14" ht="20.149999999999999" customHeight="1" thickBot="1" x14ac:dyDescent="0.4">
      <c r="A112" s="94"/>
      <c r="B112" s="71"/>
      <c r="C112" s="72"/>
      <c r="D112" s="73"/>
      <c r="E112" s="63" t="s">
        <v>4</v>
      </c>
      <c r="F112" s="64"/>
      <c r="G112" s="65"/>
      <c r="H112" s="63" t="s">
        <v>51</v>
      </c>
      <c r="I112" s="65"/>
      <c r="J112" s="98"/>
      <c r="K112" s="99"/>
      <c r="L112" s="99"/>
      <c r="M112" s="100"/>
      <c r="N112" s="18"/>
    </row>
    <row r="113" spans="1:14" ht="20" thickBot="1" x14ac:dyDescent="0.4">
      <c r="A113" s="15">
        <v>1</v>
      </c>
      <c r="B113" s="90" t="s">
        <v>41</v>
      </c>
      <c r="C113" s="91"/>
      <c r="D113" s="102"/>
      <c r="E113" s="60"/>
      <c r="F113" s="61"/>
      <c r="G113" s="62"/>
      <c r="H113" s="61"/>
      <c r="I113" s="62"/>
      <c r="J113" s="103"/>
      <c r="K113" s="104"/>
      <c r="L113" s="104"/>
      <c r="M113" s="105"/>
      <c r="N113" s="18"/>
    </row>
    <row r="114" spans="1:14" ht="20" thickBot="1" x14ac:dyDescent="0.4">
      <c r="A114" s="15">
        <v>2</v>
      </c>
      <c r="B114" s="90" t="s">
        <v>42</v>
      </c>
      <c r="C114" s="91"/>
      <c r="D114" s="102"/>
      <c r="E114" s="60"/>
      <c r="F114" s="61"/>
      <c r="G114" s="62"/>
      <c r="H114" s="61"/>
      <c r="I114" s="62"/>
      <c r="J114" s="103"/>
      <c r="K114" s="104"/>
      <c r="L114" s="104"/>
      <c r="M114" s="105"/>
      <c r="N114" s="18"/>
    </row>
    <row r="115" spans="1:14" ht="20" thickBot="1" x14ac:dyDescent="0.4">
      <c r="A115" s="15">
        <v>3</v>
      </c>
      <c r="B115" s="90" t="s">
        <v>43</v>
      </c>
      <c r="C115" s="91"/>
      <c r="D115" s="102"/>
      <c r="E115" s="60"/>
      <c r="F115" s="61"/>
      <c r="G115" s="62"/>
      <c r="H115" s="61"/>
      <c r="I115" s="62"/>
      <c r="J115" s="103"/>
      <c r="K115" s="104"/>
      <c r="L115" s="104"/>
      <c r="M115" s="105"/>
      <c r="N115" s="18"/>
    </row>
    <row r="116" spans="1:14" ht="20.149999999999999" customHeight="1" thickBot="1" x14ac:dyDescent="0.4">
      <c r="A116" s="15">
        <v>4</v>
      </c>
      <c r="B116" s="90" t="s">
        <v>44</v>
      </c>
      <c r="C116" s="91"/>
      <c r="D116" s="102"/>
      <c r="E116" s="60"/>
      <c r="F116" s="61"/>
      <c r="G116" s="62"/>
      <c r="H116" s="61"/>
      <c r="I116" s="62"/>
      <c r="J116" s="103"/>
      <c r="K116" s="104"/>
      <c r="L116" s="104"/>
      <c r="M116" s="105"/>
      <c r="N116" s="18"/>
    </row>
    <row r="117" spans="1:14" ht="20.149999999999999" customHeight="1" thickBot="1" x14ac:dyDescent="0.4">
      <c r="A117" s="15">
        <v>5</v>
      </c>
      <c r="B117" s="90" t="s">
        <v>45</v>
      </c>
      <c r="C117" s="91"/>
      <c r="D117" s="102"/>
      <c r="E117" s="60"/>
      <c r="F117" s="61"/>
      <c r="G117" s="62"/>
      <c r="H117" s="61"/>
      <c r="I117" s="62"/>
      <c r="J117" s="103"/>
      <c r="K117" s="104"/>
      <c r="L117" s="104"/>
      <c r="M117" s="105"/>
      <c r="N117" s="18"/>
    </row>
    <row r="118" spans="1:14" ht="20.149999999999999" customHeight="1" thickBot="1" x14ac:dyDescent="0.4">
      <c r="A118" s="15">
        <v>6</v>
      </c>
      <c r="B118" s="90" t="s">
        <v>46</v>
      </c>
      <c r="C118" s="91"/>
      <c r="D118" s="102"/>
      <c r="E118" s="60"/>
      <c r="F118" s="61"/>
      <c r="G118" s="62"/>
      <c r="H118" s="61"/>
      <c r="I118" s="62"/>
      <c r="J118" s="103"/>
      <c r="K118" s="104"/>
      <c r="L118" s="104"/>
      <c r="M118" s="105"/>
      <c r="N118" s="18"/>
    </row>
    <row r="119" spans="1:14" ht="20.149999999999999" customHeight="1" thickBot="1" x14ac:dyDescent="0.4">
      <c r="A119" s="15">
        <v>7</v>
      </c>
      <c r="B119" s="90" t="s">
        <v>47</v>
      </c>
      <c r="C119" s="91"/>
      <c r="D119" s="102"/>
      <c r="E119" s="60"/>
      <c r="F119" s="61"/>
      <c r="G119" s="62"/>
      <c r="H119" s="61"/>
      <c r="I119" s="62"/>
      <c r="J119" s="103"/>
      <c r="K119" s="104"/>
      <c r="L119" s="104"/>
      <c r="M119" s="105"/>
      <c r="N119" s="18"/>
    </row>
    <row r="120" spans="1:14" ht="14.5" customHeight="1" x14ac:dyDescent="0.35">
      <c r="A120" s="66"/>
      <c r="B120" s="68" t="s">
        <v>48</v>
      </c>
      <c r="C120" s="69"/>
      <c r="D120" s="70"/>
      <c r="E120" s="54"/>
      <c r="F120" s="55"/>
      <c r="G120" s="56"/>
      <c r="H120" s="54"/>
      <c r="I120" s="55"/>
      <c r="J120" s="54"/>
      <c r="K120" s="55"/>
      <c r="L120" s="55"/>
      <c r="M120" s="56"/>
      <c r="N120" s="101"/>
    </row>
    <row r="121" spans="1:14" ht="15" customHeight="1" thickBot="1" x14ac:dyDescent="0.4">
      <c r="A121" s="67"/>
      <c r="B121" s="71"/>
      <c r="C121" s="72"/>
      <c r="D121" s="73"/>
      <c r="E121" s="57"/>
      <c r="F121" s="58"/>
      <c r="G121" s="59"/>
      <c r="H121" s="57"/>
      <c r="I121" s="58"/>
      <c r="J121" s="57"/>
      <c r="K121" s="58"/>
      <c r="L121" s="58"/>
      <c r="M121" s="59"/>
      <c r="N121" s="101"/>
    </row>
    <row r="122" spans="1:14" ht="19.5" customHeight="1" x14ac:dyDescent="0.35">
      <c r="A122" s="66"/>
      <c r="B122" s="68" t="s">
        <v>57</v>
      </c>
      <c r="C122" s="69"/>
      <c r="D122" s="70"/>
      <c r="E122" s="74"/>
      <c r="F122" s="75"/>
      <c r="G122" s="75"/>
      <c r="H122" s="75"/>
      <c r="I122" s="75"/>
      <c r="J122" s="55"/>
      <c r="K122" s="55"/>
      <c r="L122" s="55"/>
      <c r="M122" s="56"/>
    </row>
    <row r="123" spans="1:14" ht="20.5" customHeight="1" thickBot="1" x14ac:dyDescent="0.4">
      <c r="A123" s="67"/>
      <c r="B123" s="71"/>
      <c r="C123" s="72"/>
      <c r="D123" s="73"/>
      <c r="E123" s="57"/>
      <c r="F123" s="58"/>
      <c r="G123" s="58"/>
      <c r="H123" s="58"/>
      <c r="I123" s="58"/>
      <c r="J123" s="58"/>
      <c r="K123" s="58"/>
      <c r="L123" s="58"/>
      <c r="M123" s="59"/>
    </row>
    <row r="124" spans="1:14" ht="14.5" customHeight="1" x14ac:dyDescent="0.35">
      <c r="A124" s="66"/>
      <c r="B124" s="68" t="s">
        <v>58</v>
      </c>
      <c r="C124" s="69"/>
      <c r="D124" s="70"/>
      <c r="E124" s="54"/>
      <c r="F124" s="55"/>
      <c r="G124" s="55"/>
      <c r="H124" s="55"/>
      <c r="I124" s="55"/>
      <c r="J124" s="55"/>
      <c r="K124" s="55"/>
      <c r="L124" s="55"/>
      <c r="M124" s="56"/>
    </row>
    <row r="125" spans="1:14" ht="15" customHeight="1" thickBot="1" x14ac:dyDescent="0.4">
      <c r="A125" s="67"/>
      <c r="B125" s="71"/>
      <c r="C125" s="72"/>
      <c r="D125" s="73"/>
      <c r="E125" s="57"/>
      <c r="F125" s="58"/>
      <c r="G125" s="58"/>
      <c r="H125" s="58"/>
      <c r="I125" s="58"/>
      <c r="J125" s="58"/>
      <c r="K125" s="58"/>
      <c r="L125" s="58"/>
      <c r="M125" s="59"/>
    </row>
  </sheetData>
  <mergeCells count="206">
    <mergeCell ref="A6:E6"/>
    <mergeCell ref="L7:M7"/>
    <mergeCell ref="B10:D10"/>
    <mergeCell ref="F10:H10"/>
    <mergeCell ref="I10:J10"/>
    <mergeCell ref="B11:D11"/>
    <mergeCell ref="F11:H11"/>
    <mergeCell ref="I11:J11"/>
    <mergeCell ref="I8:J8"/>
    <mergeCell ref="B9:H9"/>
    <mergeCell ref="I9:J9"/>
    <mergeCell ref="B12:H12"/>
    <mergeCell ref="I12:J12"/>
    <mergeCell ref="A22:A23"/>
    <mergeCell ref="B22:D23"/>
    <mergeCell ref="E22:E23"/>
    <mergeCell ref="F22:H23"/>
    <mergeCell ref="I22:K22"/>
    <mergeCell ref="A7:A8"/>
    <mergeCell ref="B7:D8"/>
    <mergeCell ref="E7:E8"/>
    <mergeCell ref="F7:H8"/>
    <mergeCell ref="I7:K7"/>
    <mergeCell ref="L22:M22"/>
    <mergeCell ref="B26:D26"/>
    <mergeCell ref="F26:H26"/>
    <mergeCell ref="I26:J26"/>
    <mergeCell ref="B27:D27"/>
    <mergeCell ref="F27:H27"/>
    <mergeCell ref="I27:J27"/>
    <mergeCell ref="I23:J23"/>
    <mergeCell ref="B24:H24"/>
    <mergeCell ref="I24:J24"/>
    <mergeCell ref="B25:D25"/>
    <mergeCell ref="F25:H25"/>
    <mergeCell ref="I25:J25"/>
    <mergeCell ref="B28:H28"/>
    <mergeCell ref="I28:J28"/>
    <mergeCell ref="A36:A37"/>
    <mergeCell ref="B36:D37"/>
    <mergeCell ref="E36:E37"/>
    <mergeCell ref="F36:H37"/>
    <mergeCell ref="I36:K36"/>
    <mergeCell ref="L36:M36"/>
    <mergeCell ref="B40:D40"/>
    <mergeCell ref="F40:H40"/>
    <mergeCell ref="I40:J40"/>
    <mergeCell ref="B41:D41"/>
    <mergeCell ref="F41:H41"/>
    <mergeCell ref="I41:J41"/>
    <mergeCell ref="I37:J37"/>
    <mergeCell ref="B38:H38"/>
    <mergeCell ref="I38:J38"/>
    <mergeCell ref="B39:D39"/>
    <mergeCell ref="F39:H39"/>
    <mergeCell ref="I39:J39"/>
    <mergeCell ref="B44:D44"/>
    <mergeCell ref="F44:H44"/>
    <mergeCell ref="I44:J44"/>
    <mergeCell ref="B45:D45"/>
    <mergeCell ref="F45:H45"/>
    <mergeCell ref="I45:J45"/>
    <mergeCell ref="B42:D42"/>
    <mergeCell ref="F42:H42"/>
    <mergeCell ref="I42:J42"/>
    <mergeCell ref="B43:D43"/>
    <mergeCell ref="F43:H43"/>
    <mergeCell ref="I43:J43"/>
    <mergeCell ref="B46:H46"/>
    <mergeCell ref="I46:J46"/>
    <mergeCell ref="A60:A61"/>
    <mergeCell ref="B60:D61"/>
    <mergeCell ref="E60:E61"/>
    <mergeCell ref="F60:H61"/>
    <mergeCell ref="I60:K60"/>
    <mergeCell ref="L60:M60"/>
    <mergeCell ref="I61:J61"/>
    <mergeCell ref="B62:H62"/>
    <mergeCell ref="I62:J62"/>
    <mergeCell ref="B63:D63"/>
    <mergeCell ref="F63:H63"/>
    <mergeCell ref="I63:J63"/>
    <mergeCell ref="B67:J67"/>
    <mergeCell ref="B64:D64"/>
    <mergeCell ref="F64:H64"/>
    <mergeCell ref="I64:J64"/>
    <mergeCell ref="B65:D65"/>
    <mergeCell ref="F65:H65"/>
    <mergeCell ref="I65:J65"/>
    <mergeCell ref="A73:A74"/>
    <mergeCell ref="B73:D74"/>
    <mergeCell ref="E73:E74"/>
    <mergeCell ref="F73:H74"/>
    <mergeCell ref="I73:K73"/>
    <mergeCell ref="L73:M73"/>
    <mergeCell ref="B66:D66"/>
    <mergeCell ref="F66:H66"/>
    <mergeCell ref="I66:J66"/>
    <mergeCell ref="B76:D76"/>
    <mergeCell ref="F76:H76"/>
    <mergeCell ref="I76:J76"/>
    <mergeCell ref="B77:D77"/>
    <mergeCell ref="F77:H77"/>
    <mergeCell ref="I77:J77"/>
    <mergeCell ref="I74:J74"/>
    <mergeCell ref="B75:H75"/>
    <mergeCell ref="I75:J75"/>
    <mergeCell ref="B78:H78"/>
    <mergeCell ref="I78:J78"/>
    <mergeCell ref="A88:A89"/>
    <mergeCell ref="B88:D89"/>
    <mergeCell ref="E88:E89"/>
    <mergeCell ref="F88:H89"/>
    <mergeCell ref="I88:K88"/>
    <mergeCell ref="L88:M88"/>
    <mergeCell ref="I89:J89"/>
    <mergeCell ref="B90:H90"/>
    <mergeCell ref="I90:J90"/>
    <mergeCell ref="B91:D91"/>
    <mergeCell ref="F91:H91"/>
    <mergeCell ref="I91:J91"/>
    <mergeCell ref="B97:H97"/>
    <mergeCell ref="I97:J97"/>
    <mergeCell ref="B98:D98"/>
    <mergeCell ref="F98:H98"/>
    <mergeCell ref="I98:J98"/>
    <mergeCell ref="B92:D92"/>
    <mergeCell ref="F92:H92"/>
    <mergeCell ref="I92:J92"/>
    <mergeCell ref="B93:H93"/>
    <mergeCell ref="I93:J93"/>
    <mergeCell ref="I101:J101"/>
    <mergeCell ref="B102:H102"/>
    <mergeCell ref="I102:J102"/>
    <mergeCell ref="B99:D99"/>
    <mergeCell ref="F99:H99"/>
    <mergeCell ref="I99:J99"/>
    <mergeCell ref="B100:D100"/>
    <mergeCell ref="F100:H100"/>
    <mergeCell ref="I100:J100"/>
    <mergeCell ref="N109:N110"/>
    <mergeCell ref="A110:D110"/>
    <mergeCell ref="A111:A112"/>
    <mergeCell ref="B111:D112"/>
    <mergeCell ref="E111:I111"/>
    <mergeCell ref="J111:M112"/>
    <mergeCell ref="N120:N121"/>
    <mergeCell ref="B119:D119"/>
    <mergeCell ref="J119:M119"/>
    <mergeCell ref="A120:A121"/>
    <mergeCell ref="B120:D121"/>
    <mergeCell ref="J120:M121"/>
    <mergeCell ref="B117:D117"/>
    <mergeCell ref="J117:M117"/>
    <mergeCell ref="B118:D118"/>
    <mergeCell ref="J118:M118"/>
    <mergeCell ref="B115:D115"/>
    <mergeCell ref="J115:M115"/>
    <mergeCell ref="B116:D116"/>
    <mergeCell ref="J116:M116"/>
    <mergeCell ref="B113:D113"/>
    <mergeCell ref="J113:M113"/>
    <mergeCell ref="B114:D114"/>
    <mergeCell ref="J114:M114"/>
    <mergeCell ref="A122:A123"/>
    <mergeCell ref="B122:D123"/>
    <mergeCell ref="E122:M123"/>
    <mergeCell ref="A124:A125"/>
    <mergeCell ref="B124:D125"/>
    <mergeCell ref="E124:M125"/>
    <mergeCell ref="A95:A96"/>
    <mergeCell ref="B95:D96"/>
    <mergeCell ref="E95:E96"/>
    <mergeCell ref="F95:H96"/>
    <mergeCell ref="I95:K95"/>
    <mergeCell ref="L95:M95"/>
    <mergeCell ref="I96:J96"/>
    <mergeCell ref="M109:M110"/>
    <mergeCell ref="B103:D103"/>
    <mergeCell ref="F103:H103"/>
    <mergeCell ref="I103:J103"/>
    <mergeCell ref="A109:D109"/>
    <mergeCell ref="E109:E110"/>
    <mergeCell ref="F109:H110"/>
    <mergeCell ref="I109:J110"/>
    <mergeCell ref="K109:K110"/>
    <mergeCell ref="L109:L110"/>
    <mergeCell ref="B101:H101"/>
    <mergeCell ref="E120:G121"/>
    <mergeCell ref="E113:G113"/>
    <mergeCell ref="H113:I113"/>
    <mergeCell ref="E112:G112"/>
    <mergeCell ref="H112:I112"/>
    <mergeCell ref="E114:G114"/>
    <mergeCell ref="E115:G115"/>
    <mergeCell ref="E116:G116"/>
    <mergeCell ref="E117:G117"/>
    <mergeCell ref="E118:G118"/>
    <mergeCell ref="E119:G119"/>
    <mergeCell ref="H114:I114"/>
    <mergeCell ref="H115:I115"/>
    <mergeCell ref="H116:I116"/>
    <mergeCell ref="H117:I117"/>
    <mergeCell ref="H118:I118"/>
    <mergeCell ref="H119:I119"/>
    <mergeCell ref="H120:I121"/>
  </mergeCells>
  <pageMargins left="0.7" right="0.7" top="0.75" bottom="0.75" header="0.3" footer="0.3"/>
  <pageSetup paperSize="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FA1F5B300557A4E91166727C7E1D664" ma:contentTypeVersion="12" ma:contentTypeDescription="Create a new document." ma:contentTypeScope="" ma:versionID="15060e61d33da5f771b4078e6a0410b6">
  <xsd:schema xmlns:xsd="http://www.w3.org/2001/XMLSchema" xmlns:xs="http://www.w3.org/2001/XMLSchema" xmlns:p="http://schemas.microsoft.com/office/2006/metadata/properties" xmlns:ns3="a1581217-1297-4009-83af-da7713151191" xmlns:ns4="f8607def-5d89-48d0-80fd-e6a799134c76" targetNamespace="http://schemas.microsoft.com/office/2006/metadata/properties" ma:root="true" ma:fieldsID="b73d86cd928b8fde4a2f237a52597181" ns3:_="" ns4:_="">
    <xsd:import namespace="a1581217-1297-4009-83af-da7713151191"/>
    <xsd:import namespace="f8607def-5d89-48d0-80fd-e6a799134c7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581217-1297-4009-83af-da771315119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8607def-5d89-48d0-80fd-e6a799134c76"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A5FEBF-2C23-4EE1-8784-3E460C5C969D}">
  <ds:schemaRefs>
    <ds:schemaRef ds:uri="http://schemas.microsoft.com/sharepoint/v3/contenttype/forms"/>
  </ds:schemaRefs>
</ds:datastoreItem>
</file>

<file path=customXml/itemProps2.xml><?xml version="1.0" encoding="utf-8"?>
<ds:datastoreItem xmlns:ds="http://schemas.openxmlformats.org/officeDocument/2006/customXml" ds:itemID="{92B36415-23EA-4C6F-A751-B3A969C7C144}">
  <ds:schemaRefs>
    <ds:schemaRef ds:uri="f8607def-5d89-48d0-80fd-e6a799134c76"/>
    <ds:schemaRef ds:uri="http://schemas.microsoft.com/office/2006/documentManagement/types"/>
    <ds:schemaRef ds:uri="a1581217-1297-4009-83af-da7713151191"/>
    <ds:schemaRef ds:uri="http://schemas.openxmlformats.org/package/2006/metadata/core-properties"/>
    <ds:schemaRef ds:uri="http://schemas.microsoft.com/office/infopath/2007/PartnerControls"/>
    <ds:schemaRef ds:uri="http://purl.org/dc/dcmitype/"/>
    <ds:schemaRef ds:uri="http://purl.org/dc/elements/1.1/"/>
    <ds:schemaRef ds:uri="http://purl.org/dc/term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62F55A9C-B3F8-459F-B89C-56407ADC39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581217-1297-4009-83af-da7713151191"/>
    <ds:schemaRef ds:uri="f8607def-5d89-48d0-80fd-e6a799134c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Isam Elfadil</dc:creator>
  <cp:lastModifiedBy>Ahmed Ibrahim</cp:lastModifiedBy>
  <cp:lastPrinted>2021-10-11T14:03:37Z</cp:lastPrinted>
  <dcterms:created xsi:type="dcterms:W3CDTF">2021-03-29T14:01:11Z</dcterms:created>
  <dcterms:modified xsi:type="dcterms:W3CDTF">2021-10-17T09:55:46Z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0x0101000FA1F5B300557A4E91166727C7E1D664</vt:lpwstr>
  </property>
</Properties>
</file>